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hanto\Downloads\"/>
    </mc:Choice>
  </mc:AlternateContent>
  <bookViews>
    <workbookView xWindow="0" yWindow="495" windowWidth="25605" windowHeight="14040"/>
  </bookViews>
  <sheets>
    <sheet name="Thông tin chung" sheetId="1" r:id="rId1"/>
  </sheets>
  <definedNames>
    <definedName name="_xlnm._FilterDatabase" localSheetId="0" hidden="1">'Thông tin chung'!$A$2:$L$327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Y00JqDwk+SrW4IJTaVNyjEN/jjJouNJirb2pLl6lxZY="/>
    </ext>
  </extLst>
</workbook>
</file>

<file path=xl/calcChain.xml><?xml version="1.0" encoding="utf-8"?>
<calcChain xmlns="http://schemas.openxmlformats.org/spreadsheetml/2006/main">
  <c r="A49" i="1" l="1"/>
  <c r="A48" i="1"/>
  <c r="A148" i="1"/>
  <c r="A146" i="1"/>
  <c r="A97" i="1"/>
  <c r="A175" i="1" l="1"/>
  <c r="A174" i="1"/>
  <c r="A150" i="1"/>
  <c r="A281" i="1"/>
  <c r="A327" i="1"/>
  <c r="A326" i="1"/>
  <c r="A325" i="1"/>
  <c r="A324" i="1"/>
  <c r="A323" i="1"/>
  <c r="A322" i="1"/>
  <c r="A321" i="1"/>
  <c r="A320" i="1"/>
  <c r="A319" i="1"/>
  <c r="A318" i="1"/>
  <c r="A47" i="1"/>
  <c r="A46" i="1"/>
  <c r="A317" i="1"/>
  <c r="A316" i="1"/>
  <c r="A92" i="1"/>
  <c r="A91" i="1"/>
  <c r="A90" i="1"/>
  <c r="A89" i="1"/>
  <c r="A88" i="1"/>
  <c r="A87" i="1"/>
  <c r="A86" i="1"/>
  <c r="A60" i="1"/>
  <c r="A59" i="1"/>
  <c r="A315" i="1"/>
  <c r="A139" i="1"/>
  <c r="A138" i="1"/>
  <c r="A137" i="1"/>
  <c r="A136" i="1"/>
  <c r="A101" i="1"/>
  <c r="A100" i="1"/>
  <c r="A77" i="1"/>
  <c r="A76" i="1"/>
  <c r="A75" i="1"/>
  <c r="A314" i="1"/>
  <c r="A313" i="1"/>
  <c r="A312" i="1"/>
  <c r="A311" i="1"/>
  <c r="A310" i="1"/>
  <c r="A309" i="1"/>
  <c r="A308" i="1"/>
  <c r="A307" i="1"/>
  <c r="A306" i="1"/>
  <c r="A305" i="1"/>
  <c r="A304" i="1"/>
  <c r="A303" i="1"/>
  <c r="A302" i="1"/>
  <c r="A301" i="1"/>
  <c r="A300" i="1"/>
  <c r="A299" i="1"/>
  <c r="A298" i="1"/>
  <c r="A297" i="1"/>
  <c r="A296" i="1"/>
  <c r="A295" i="1"/>
  <c r="A294" i="1"/>
  <c r="A293" i="1"/>
  <c r="A292" i="1"/>
  <c r="A291" i="1"/>
  <c r="A290" i="1"/>
  <c r="A289" i="1"/>
  <c r="A288" i="1"/>
  <c r="A287" i="1"/>
  <c r="A286" i="1"/>
  <c r="A285" i="1"/>
  <c r="A151" i="1" l="1"/>
  <c r="A149" i="1"/>
  <c r="A147" i="1"/>
  <c r="A145" i="1"/>
  <c r="A284" i="1"/>
  <c r="A283" i="1"/>
  <c r="A282" i="1"/>
  <c r="A278" i="1"/>
  <c r="A280" i="1"/>
  <c r="A279" i="1"/>
  <c r="A277" i="1"/>
  <c r="A276" i="1"/>
  <c r="A275" i="1"/>
  <c r="A274" i="1"/>
  <c r="A273" i="1"/>
  <c r="A272" i="1"/>
  <c r="A271" i="1"/>
  <c r="A270" i="1"/>
  <c r="A269" i="1"/>
  <c r="A268" i="1"/>
  <c r="A267" i="1"/>
  <c r="A266" i="1"/>
  <c r="A242" i="1"/>
  <c r="A241" i="1"/>
  <c r="A265" i="1"/>
  <c r="A264" i="1"/>
  <c r="A263" i="1"/>
  <c r="A262" i="1"/>
  <c r="A261" i="1"/>
  <c r="A260" i="1"/>
  <c r="A259" i="1"/>
  <c r="A258" i="1"/>
  <c r="A257" i="1"/>
  <c r="A256" i="1"/>
  <c r="A255" i="1"/>
  <c r="A254" i="1"/>
  <c r="A253" i="1"/>
  <c r="A252" i="1"/>
  <c r="A251" i="1"/>
  <c r="A250" i="1"/>
  <c r="A249" i="1"/>
  <c r="A248" i="1"/>
  <c r="A247" i="1"/>
  <c r="A246" i="1"/>
  <c r="A245" i="1"/>
  <c r="A244" i="1"/>
  <c r="A243" i="1"/>
  <c r="A240" i="1"/>
  <c r="A239" i="1"/>
  <c r="A238" i="1"/>
  <c r="A237" i="1"/>
  <c r="A236" i="1"/>
  <c r="A235" i="1"/>
  <c r="A234" i="1"/>
  <c r="A233" i="1"/>
  <c r="A232" i="1"/>
  <c r="A231" i="1"/>
  <c r="A230" i="1"/>
  <c r="A229" i="1"/>
  <c r="A228" i="1"/>
  <c r="A227" i="1"/>
  <c r="A226" i="1"/>
  <c r="A225" i="1"/>
  <c r="A224" i="1"/>
  <c r="A126" i="1"/>
  <c r="A125" i="1"/>
  <c r="A124" i="1"/>
  <c r="A123" i="1"/>
  <c r="A223" i="1"/>
  <c r="A222" i="1"/>
  <c r="A221" i="1"/>
  <c r="A220" i="1"/>
  <c r="A219" i="1"/>
  <c r="A218" i="1"/>
  <c r="A217" i="1"/>
  <c r="A216" i="1"/>
  <c r="A215" i="1"/>
  <c r="A214" i="1"/>
  <c r="A213" i="1"/>
  <c r="A212" i="1"/>
  <c r="A211" i="1"/>
  <c r="A210" i="1"/>
  <c r="A209" i="1"/>
  <c r="A208" i="1"/>
  <c r="A207" i="1"/>
  <c r="A206" i="1"/>
  <c r="A205" i="1"/>
  <c r="A204" i="1"/>
  <c r="A203" i="1"/>
  <c r="A202" i="1"/>
  <c r="A201" i="1"/>
  <c r="A200" i="1"/>
  <c r="A199" i="1"/>
  <c r="A198" i="1"/>
  <c r="A197" i="1"/>
  <c r="A196" i="1"/>
  <c r="A195" i="1"/>
  <c r="A99" i="1"/>
  <c r="A98" i="1"/>
  <c r="A96" i="1"/>
  <c r="A95" i="1"/>
  <c r="A94" i="1"/>
  <c r="A194" i="1"/>
  <c r="A193" i="1"/>
  <c r="A192" i="1"/>
  <c r="A191" i="1"/>
  <c r="A190" i="1"/>
  <c r="A189" i="1"/>
  <c r="A188" i="1"/>
  <c r="A187" i="1"/>
  <c r="A186" i="1"/>
  <c r="A185" i="1"/>
  <c r="A184" i="1"/>
  <c r="A183" i="1"/>
  <c r="A182" i="1"/>
  <c r="A181" i="1"/>
  <c r="A180" i="1"/>
  <c r="A179" i="1"/>
  <c r="A178" i="1"/>
  <c r="A177" i="1"/>
  <c r="A176" i="1"/>
  <c r="A173" i="1"/>
  <c r="A172" i="1"/>
  <c r="A171" i="1"/>
  <c r="A170" i="1"/>
  <c r="A169" i="1"/>
  <c r="A168" i="1"/>
  <c r="A167" i="1"/>
  <c r="A166" i="1"/>
  <c r="A165" i="1"/>
  <c r="A164" i="1"/>
  <c r="A163" i="1"/>
  <c r="A162" i="1"/>
  <c r="A161" i="1"/>
  <c r="A160" i="1"/>
  <c r="A159" i="1"/>
  <c r="A158" i="1"/>
  <c r="A157" i="1"/>
  <c r="A156" i="1"/>
  <c r="A155" i="1"/>
  <c r="A154" i="1"/>
  <c r="A153" i="1"/>
  <c r="A152" i="1"/>
  <c r="A144" i="1"/>
  <c r="A143" i="1"/>
  <c r="A142" i="1"/>
  <c r="A141" i="1"/>
  <c r="A140" i="1"/>
  <c r="A135" i="1"/>
  <c r="A134" i="1"/>
  <c r="A133" i="1"/>
  <c r="A132" i="1"/>
  <c r="A131" i="1"/>
  <c r="A130" i="1"/>
  <c r="A129" i="1"/>
  <c r="A128" i="1"/>
  <c r="A127" i="1"/>
  <c r="A122" i="1"/>
  <c r="A121" i="1"/>
  <c r="A120" i="1"/>
  <c r="A119" i="1"/>
  <c r="A118" i="1"/>
  <c r="A117" i="1"/>
  <c r="A116" i="1"/>
  <c r="A115" i="1"/>
  <c r="A114" i="1"/>
  <c r="A113" i="1"/>
  <c r="A112" i="1"/>
  <c r="A111" i="1"/>
  <c r="A110" i="1"/>
  <c r="A109" i="1"/>
  <c r="A108" i="1"/>
  <c r="A107" i="1"/>
  <c r="A106" i="1"/>
  <c r="A105" i="1"/>
  <c r="A104" i="1"/>
  <c r="A103" i="1"/>
  <c r="A102" i="1"/>
  <c r="A93" i="1"/>
  <c r="A85" i="1"/>
  <c r="A84" i="1"/>
  <c r="A83" i="1"/>
  <c r="A82" i="1"/>
  <c r="A81" i="1"/>
  <c r="A80" i="1"/>
  <c r="A79" i="1"/>
  <c r="A78" i="1"/>
  <c r="A74" i="1"/>
  <c r="A73" i="1"/>
  <c r="A72" i="1"/>
  <c r="A71" i="1"/>
  <c r="A70" i="1"/>
  <c r="A69" i="1"/>
  <c r="A68" i="1"/>
  <c r="A67" i="1"/>
  <c r="A66" i="1"/>
  <c r="A65" i="1"/>
  <c r="A64" i="1"/>
  <c r="A63" i="1"/>
  <c r="A62" i="1"/>
  <c r="A61" i="1"/>
  <c r="A58" i="1"/>
  <c r="A57" i="1"/>
  <c r="A56" i="1"/>
  <c r="A55" i="1"/>
  <c r="A54" i="1"/>
  <c r="A53" i="1"/>
  <c r="A52" i="1"/>
  <c r="A51" i="1"/>
  <c r="A50"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A4" i="1"/>
  <c r="A3" i="1"/>
</calcChain>
</file>

<file path=xl/sharedStrings.xml><?xml version="1.0" encoding="utf-8"?>
<sst xmlns="http://schemas.openxmlformats.org/spreadsheetml/2006/main" count="2653" uniqueCount="1381">
  <si>
    <t>DANH SÁCH ĐỀ TÀI KHÓA LUẬN K13 NGÀNH CÔNG NGHỆ THỰC PHẨM - ĐẢM BẢO CHẤT LƯỢNG &amp; AN TOÀN THỰC PHẨM - CÔNG NGHỆ CHẾ BIẾN THỦY SẢN</t>
  </si>
  <si>
    <t>STT</t>
  </si>
  <si>
    <t>Họ tên sinh viên (đã nhận)</t>
  </si>
  <si>
    <t>Mã số SV</t>
  </si>
  <si>
    <t>Lớp</t>
  </si>
  <si>
    <t>Giáo viên hướng dẫn</t>
  </si>
  <si>
    <t>Email</t>
  </si>
  <si>
    <t>Mã đề tài</t>
  </si>
  <si>
    <t>Tên đề tài</t>
  </si>
  <si>
    <t>Hướng đề tài</t>
  </si>
  <si>
    <t>Mục tiêu đề tài</t>
  </si>
  <si>
    <t>Nội dung nghiên cứu chính</t>
  </si>
  <si>
    <t>Ghi chú</t>
  </si>
  <si>
    <t>Trần Quốc Huy</t>
  </si>
  <si>
    <t>13DHTP05</t>
  </si>
  <si>
    <t>Trần Đức Duy</t>
  </si>
  <si>
    <t>Khảo sát quá trình trích ly triterpenoid, polysaccharide và polyphenol từ nấm linh chi lim xanh dưới sự hỗ trợ của sóng siêu âm</t>
  </si>
  <si>
    <t>Xác định điều kiện trích ly tối ưu</t>
  </si>
  <si>
    <t>1. Khảo sát ảnh hưởng của loại dung môi trích ly
2. Khảo sát ảnh hưởng của tỷ lệ nguyên liệu/dung môi
3. Khảo sát ảnh hưởng của công suất siêu âm
4. Khảo sát ảnh hưởng của thời gian siêu âm</t>
  </si>
  <si>
    <t>Lê Minh Khánh</t>
  </si>
  <si>
    <t>13DHTP06</t>
  </si>
  <si>
    <t>Khảo sát quá trình trích ly triterpenoid, polysaccharide và polyphenol từ nấm linh chi lim xanh bằng dung môi eutectic</t>
  </si>
  <si>
    <t>1. Khảo sát ảnh hưởng của loại dung môi eutectic
2. Khảo sát ảnh hưởng của tỷ lệ dung môi/nguyên liệu
3. Khảo sát ảnh hưởng của nhiệt độ trích ly
4. Khảo sát ảnh hưởng của thời gian trích ly</t>
  </si>
  <si>
    <t>Đinh Thái Hiệp</t>
  </si>
  <si>
    <t>Khảo sát quá trình trích ly triterpenoid, polysaccharide và polyphenol từ nấm linh chi lim xanh bằng dung môi eutectic kết hợp sóng siêu âm</t>
  </si>
  <si>
    <t>1. Khảo sát ảnh hưởng của loại dung môi eutectic
2. Khảo sát ảnh hưởng của tỷ lệ dung môi/nguyên liệu
3. Khảo sát ảnh hưởng của công suất siêu âm
4. Khảo sát ảnh hưởng của thời gian siêu âm</t>
  </si>
  <si>
    <t>Lê Thị Ngọc Ánh</t>
  </si>
  <si>
    <t>Khảo sát quá trình trích ly triterpenoid, polysaccharide và polyphenol từ nấm linh chi lim xanh dưới sự hỗ trợ của vi sóng</t>
  </si>
  <si>
    <t xml:space="preserve">1. Khảo sát ảnh hưởng của tỷ lệ dung môi/nguyên liệu
2. Khảo sát ảnh hưởng của công suất vi sóng
3. Khảo sát ảnh hưởng của thời gian vi sóng
4. Khảo sát ảnh hưởng của thời gian trích ly </t>
  </si>
  <si>
    <t>Lê Đoàn Yến Nhi</t>
  </si>
  <si>
    <t>Khảo sát quá trình trích ly triterpenoid, polysaccharide và polyphenol từ nấm linh chi lim xanh dưới sự hỗ trợ của enzyme</t>
  </si>
  <si>
    <t xml:space="preserve">1. Khảo sát ảnh hưởng của nồng độ enzyme
2. Khảo sát ảnh hưởng của thời gian xử lý
3. Khảo sát ảnh hưởng của pH
4. Khảo sát ảnh hưởng của nhiệt độ xử lý </t>
  </si>
  <si>
    <t xml:space="preserve">Huỳnh Thảo Uyên </t>
  </si>
  <si>
    <t>13DHTP03</t>
  </si>
  <si>
    <t>Khảo sát quá trình trích ly triterpenoid, polysaccharide và polyphenol từ nấm linh chi lim xanh dưới sự hỗ trợ kết hợp của enzyme và vi sóng</t>
  </si>
  <si>
    <t>1. Khảo sát ảnh hưởng của nồng độ enzyme
2. Khảo sát ảnh hưởng của thời gian xử lý
3. Khảo sát ảnh hưởng của công suất vi sóng
4. Khảo sát ảnh hưởng của thời gian vi sóng</t>
  </si>
  <si>
    <t>Trần Thị Xuân Nhi</t>
  </si>
  <si>
    <t>Khảo sát quá trình trích ly triterpenoid, polysaccharide và polyphenol từ nấm linh chi lim xanh dưới sự hỗ trợ kết hợp của enzyme và siêu âm</t>
  </si>
  <si>
    <t>1. Khảo sát ảnh hưởng của nồng độ enzyme
2. Khảo sát ảnh hưởng của thời gian xử lý
3. Khảo sát ảnh hưởng của công suất siêu âm
4. Khảo sát ảnh hưởng của thời gian siêu âm</t>
  </si>
  <si>
    <t>Lê Văn Hữu</t>
  </si>
  <si>
    <t>13DHTP02</t>
  </si>
  <si>
    <t>Khảo sát quá trình trích ly triterpenoid từ nấm linh chi Việt Nam dưới sự hỗ trợ của vi sóng</t>
  </si>
  <si>
    <t>Đỗ Nguyễn Anh Thư</t>
  </si>
  <si>
    <t xml:space="preserve">13DHTP04 </t>
  </si>
  <si>
    <t>Khảo sát quá trình trích ly triterpenoid từ nấm linh chi Việt Nam dưới sự hỗ trợ của sóng siêu âm</t>
  </si>
  <si>
    <t xml:space="preserve">Tạ Nhật Đan Vy </t>
  </si>
  <si>
    <t>Khảo sát quá trình trích ly triterpenoid từ nấm linh chi Việt Nam bằng dung môi eutectic</t>
  </si>
  <si>
    <t xml:space="preserve">Đặng Ngọc Phương Duyên </t>
  </si>
  <si>
    <t>13DHTP04</t>
  </si>
  <si>
    <t>Khảo sát quá trình trích ly triterpenoid từ nấm linh chi Việt Nam dưới sự hỗ trợ của enzyme</t>
  </si>
  <si>
    <t>Đặng Tuấn Khanh</t>
  </si>
  <si>
    <t>Khảo sát quá trình trích ly triterpenoid từ nấm linh chi Việt Nam dưới sự hỗ trợ kết hợp của enzyme và vi sóng</t>
  </si>
  <si>
    <t>Trương Quang Trường</t>
  </si>
  <si>
    <t>Khảo sát quá trình trích ly triterpenoid từ nấm linh chi Việt Nam dưới sự hỗ trợ kết hợp của enzyme và siêu âm</t>
  </si>
  <si>
    <t>Nguyễn Cao Chi Lâm</t>
  </si>
  <si>
    <t>Khảo sát quá trình trích ly triterpenoid từ nấm linh chi Việt Nam bằng dung môi eutectic kết hợp sóng siêu âm</t>
  </si>
  <si>
    <t>Ngô Văn Quốc Việt</t>
  </si>
  <si>
    <t>Khảo sát quá trình trích ly polysaccharide từ nấm linh chi Việt Nam dưới sự hỗ trợ của vi sóng</t>
  </si>
  <si>
    <t>Trần Thị Cẩm Ly</t>
  </si>
  <si>
    <t>Khảo sát quá trình trích ly polysaccharide từ nấm linh chi Việt Nam bằng dung môi eutectic</t>
  </si>
  <si>
    <t>Nguyễn Ngọc Bảo Trân</t>
  </si>
  <si>
    <t>Khảo sát quá trình trích ly polysaccharide từ nấm linh chi Việt Nam dưới sự hỗ trợ của enzyme</t>
  </si>
  <si>
    <t xml:space="preserve">Trần Thị Thu Phương </t>
  </si>
  <si>
    <t>Khảo sát quá trình trích ly polysaccharide từ nấm linh chi Việt Nam dưới sự hỗ trợ kết hợp của enzyme và vi sóng</t>
  </si>
  <si>
    <t>Võ Ngọc Như Quỳnh</t>
  </si>
  <si>
    <t>Khảo sát quá trình trích ly polysaccharide từ nấm linh chi Việt Nam dưới sự hỗ trợ kết hợp của enzyme và siêu âm</t>
  </si>
  <si>
    <t>Nguyễn Hoàng Kim Phương</t>
  </si>
  <si>
    <t>13DHDB02</t>
  </si>
  <si>
    <t>Khảo sát quá trình polysaccharide từ nấm linh chi Việt Nam bằng dung môi eutectic kết hợp sóng siêu âm</t>
  </si>
  <si>
    <t>Phan Vĩnh Hưng</t>
  </si>
  <si>
    <t>hungpv@fst.edu.vn</t>
  </si>
  <si>
    <t>Nghiên cứu phát triển sản phẩm bia kombucha hương Dâu.</t>
  </si>
  <si>
    <t>Xây dựng quy trình công nghệ để sản xuất  sản phẩm Bia Kombucha hương Dâu đạt các tiêu chuẩn về chất lượng vi sinh, hóa lý, và cảm quan.</t>
  </si>
  <si>
    <t>Xây dựng quy trình công nghệ để sản xuất  sản phẩm Bia Kombucha hương Sầu riêng đạt các tiêu chuẩn về chất lượng vi sinh, hóa lý, và cảm quan.</t>
  </si>
  <si>
    <t>Nghiên cứu phát triển sản phẩm bia kombucha hương Mít.</t>
  </si>
  <si>
    <t>Xây dựng quy trình công nghệ để sản xuất  sản phẩm Bia Kombucha hương Mít đạt các tiêu chuẩn về chất lượng vi sinh, hóa lý, và cảm quan.</t>
  </si>
  <si>
    <t>1. Lên men Kombucha hương Dâu (lên men sơ cấp)
2. Điều kiện lên men của hỗn hợp Kombucha và dịch nha (lên men thứ cấp)
3. Đánh giá chất lượng và điều kiện bảo quản sản phẩm</t>
  </si>
  <si>
    <t>Nghiên cứu phát triển sản phẩm bia kombucha hương Sầu riêng</t>
  </si>
  <si>
    <t>1. Lên men Kombucha hương Sầu riêng (lên men sơ cấp)
2. Điều kiện lên men của hỗn hợp Kombucha và dịch nha (lên men thứ cấp)
3. Đánh giá chất lượng và điều kiện bảo quản sản phẩm</t>
  </si>
  <si>
    <t>1. Lên men Kombucha hương Mít (lên men sơ cấp)
2. Điều kiện lên men của hỗn hợp Kombucha và dịch nha (lên men thứ cấp)
3. Đánh giá chất lượng và điều kiện bảo quản sản phẩm</t>
  </si>
  <si>
    <t>Nguyễn Văn Hiếu</t>
  </si>
  <si>
    <t>hieunv@fst.edu.vn</t>
  </si>
  <si>
    <t>Phát triển sản phẩm tôm khô tẩm gia vị ăn liền</t>
  </si>
  <si>
    <t>Nâng cao giá trị kinh tế cho nguyên liệu
Tạo sản phẩm mới đáp ứng nhu cầu của người tiêu dùng</t>
  </si>
  <si>
    <t>1. Hình thành các ý tưởng cho dự án
2. Thực hiện phân tích, khảo sát
3. Sàng lọc và chọn ý tưởng khả thi
4. Phát triển concept sản phẩm
5. Xây dựng bảng mô tả sản phẩm
6. Xây dựng các thông số thiết kế sản phẩm
7. Thiết kế thí nghiệm và thực hiện khảo sát các công đoạn trong quy trình sản xuất
8. Đánh giá chất lượng sản phẩm
9. Xây dựng tiêu chuẩn cơ sở cho sản phẩm
10. Đề xuất quy trình sản xuất hoàn chỉnh</t>
  </si>
  <si>
    <t>Phát triển sản phẩm khô cá cơm bổ sung rong biển ăn liền</t>
  </si>
  <si>
    <t>Nâng cao giá trị kinh tế cho nguyên liệu. Tạo sản phẩm mới đáp ứng nhu cầu của người tiêu dùng</t>
  </si>
  <si>
    <t>Võ Thị Kim Duyên</t>
  </si>
  <si>
    <t>Nguyễn Khánh Duy</t>
  </si>
  <si>
    <t>Đinh Lâm Quỳnh Anh</t>
  </si>
  <si>
    <t>Vũ Bảo Ngọc</t>
  </si>
  <si>
    <t>Nguyễn Công Bỉnh</t>
  </si>
  <si>
    <t>binhnc@fst.edu.vn</t>
  </si>
  <si>
    <t>Trần Đình Minh Nguyệt</t>
  </si>
  <si>
    <t>13DHTP01</t>
  </si>
  <si>
    <t>Nguyễn Thanh Lan</t>
  </si>
  <si>
    <t>Đặng Nhật Nam</t>
  </si>
  <si>
    <t xml:space="preserve">Trà Gia Quý </t>
  </si>
  <si>
    <t>Nguyễn Gia Huy</t>
  </si>
  <si>
    <t>13DHTP1</t>
  </si>
  <si>
    <t>Hồ Tấn Hoàng</t>
  </si>
  <si>
    <t>Vương Quỳnh Trang</t>
  </si>
  <si>
    <t>13DHTP4</t>
  </si>
  <si>
    <t>Huỳnh Yến Nhi</t>
  </si>
  <si>
    <t>13DHTP6</t>
  </si>
  <si>
    <t>Huỳnh Thị Liễu Yến</t>
  </si>
  <si>
    <t>Nguyễn Phước Hoài</t>
  </si>
  <si>
    <t>Nguyễn Thị Ý Như</t>
  </si>
  <si>
    <t>Trần Huỳnh Ái Nghi</t>
  </si>
  <si>
    <t>Liêu Thị Thanh Loan</t>
  </si>
  <si>
    <t>Đặng Thảo My</t>
  </si>
  <si>
    <t>Nguyễn Thị Minh Thư</t>
  </si>
  <si>
    <t>Nguyễn Phạm Thanh Ngân</t>
  </si>
  <si>
    <t>Phan Thị Diệu Linh</t>
  </si>
  <si>
    <t xml:space="preserve">Phát triển bột dinh dưỡng giàu chất xơ từ cơm trắng trong vỏ sầu riêng </t>
  </si>
  <si>
    <t>1. Tổng quan, bao gồm:
- Cơ sở để thực hiện đề tài (nhu cầu, cơ hội thị trường; môi trường KT_XH; khả năng đáp ứng của công nghệ, thiết bị, nguyên liệu,...)
- Thực trạng của sản phẩm bột dinh dưỡng giàu chất xơ có trên thị trường
- Các nguyên liệu, phụ gia chính; 
-Quy trình sản xuất của một vài sản phẩm bột dinh dưỡng.
2. Khảo sát, thực nghiệm các nội dung:
- Xác định thành phần nguyên liệu cơm trắng trong vỏ sầu riêng 
- Nghiên cứu xử lý cơm trắng trong vỏ sầu riêng 
-Nghiên cứu quy trình sản xuất bột từ cơm trắng trong vỏ sầu riêng 
- Xác định công thức sơ bộ cho sản phẩm
3. Xây dựng các chỉ tiêu, tiêu chuẩn đánh giá cảm quan đặc thù của sản phẩm.
4. Xây dựng TCTP &amp; thông tin ghi nhãn sản phẩm.</t>
  </si>
  <si>
    <t>Phát triển sản phẩm bột dinh dưỡng từ hạt sầu riêng</t>
  </si>
  <si>
    <t>1. Tổng quan, bao gồm:
- Cơ sở để thực hiện đề tài (nhu cầu, cơ hội thị trường; môi trường KT_XH; khả năng đáp ứng của công nghệ, thiết bị, nguyên liệu,...)
- Thực trạng của sản phẩm bột dinh dưỡng có trên thị trường
- Các nguyên liệu, phụ gia chính; 
-Quy trình sản xuất của một vài sản phẩm bột dinh dưỡng.
2. Khảo sát, thực nghiệm các nội dung:
- Xác định thành phần nguyên liệu hạt sầu riêng 
- Nghiên cứu xử lý hạt sầu riêng
-Nghiên cứu quy trình sản xuất bột từ hạt sầu riêng 
- Xác định công thức sơ bộ cho sản phẩm
3. Xây dựng các chỉ tiêu, tiêu chuẩn đánh giá cảm quan đặc thù của sản phẩm.
4. Xây dựng TCTP &amp; thông tin ghi nhãn sản phẩm.</t>
  </si>
  <si>
    <t>Phát triển bột dinh dưỡng từ thịt quả bơ cho người kiểm soát cân nặng</t>
  </si>
  <si>
    <t>1. Tổng quan, bao gồm:
- Cơ sở để thực hiện đề tài (nhu cầu, cơ hội thị trường; môi trường KT_XH; khả năng đáp ứng của công nghệ, thiết bị, nguyên liệu,...)
- Thực trạng của sản phẩm bột dinh dưỡng có trên thị trường
- Các nguyên liệu, phụ gia chính; 
-Quy trình sản xuất của một vài sản phẩm bột dinh dưỡng.
2. Khảo sát, thực nghiệm các nội dung:
- Xác định thành phần nguyên liệu thịt quả bơ. 
- Nghiên cứu xử lý  thịt quả bơ. 
-Nghiên cứu quy trình sản xuất bột dinh dưỡng từ thịt quả bơ cho người kiểm soát cân nặng 
- Xác định công thức sơ bộ cho sản phẩm
3. Xây dựng các chỉ tiêu, tiêu chuẩn đánh giá cảm quan đặc thù của sản phẩm.
4. Xây dựng TCTP &amp; thông tin ghi nhãn sản phẩm.</t>
  </si>
  <si>
    <t xml:space="preserve">Phát triển bột dinh dưỡng từ hạt bơ </t>
  </si>
  <si>
    <t>1. Tổng quan, bao gồm:
- Cơ sở để thực hiện đề tài (nhu cầu, cơ hội thị trường; môi trường KT_XH; khả năng đáp ứng của công nghệ, thiết bị, nguyên liệu,...)
- Thực trạng của sản phẩm bột dinh dưỡng có trên thị trường
- Các nguyên liệu, phụ gia chính; 
-Quy trình sản xuất của một vài sản phẩm bột dinh dưỡng.
2. Khảo sát, thực nghiệm các nội dung:
- Xác định thành phần nguyên liệu hạt quả bơ. 
- Nghiên cứu xử lý hạt quả bơ
-Nghiên cứu quy trình sản xuất bột từ hạt quả bơ. 
- Xác định công thức sơ bộ cho sản phẩm
3. Xây dựng các chỉ tiêu, tiêu chuẩn đánh giá cảm quan đặc thù của sản phẩm.
4. Xây dựng TCTP &amp; thông tin ghi nhãn sản phẩm.</t>
  </si>
  <si>
    <t>Phát triển sản phẩm bột dinh dưỡng từ thịt quả bơ cho người trung niên</t>
  </si>
  <si>
    <t>1. Tổng quan, bao gồm:
- Cơ sở để thực hiện đề tài (nhu cầu, cơ hội thị trường; môi trường KT_XH; khả năng đáp ứng của công nghệ, thiết bị, nguyên liệu,...)
- Thực trạng của sản phẩm bánh biscuit có trên thị trường
- Các nguyên liệu, phụ gia chính; 
-Quy trình sản xuất của một vài sản phẩm bánh biscuit.
2. Khảo sát, thực nghiệm các nội dung:
- Xác định thành phần nguyên liệu thịt quả bơ. 
- Nghiên cứu xử lý hạt quả bơ
-Nghiên cứu quy trình sản xuất  bột dinh dưỡng từ thịt quả bơ cho người trung niên. 
- Xác định công thức sơ bộ cho sản phẩm
3. Xây dựng các chỉ tiêu, tiêu chuẩn đánh giá cảm quan đặc thù của sản phẩm.
4. Xây dựng TCTP &amp; thông tin ghi nhãn sản phẩm.</t>
  </si>
  <si>
    <t>Phát triển bột dinh dưỡng từ sầu riêng thay thế bữa ăn nhẹ</t>
  </si>
  <si>
    <t>1. Tổng quan, bao gồm:
- Cơ sở để thực hiện đề tài (nhu cầu, cơ hội thị trường; môi trường KT_XH; khả năng đáp ứng của công nghệ, thiết bị, nguyên liệu,...)
- Thực trạng của sản phẩm bột dinh dưỡng có trên thị trường
- Các nguyên liệu, phụ gia chính; 
-Quy trình sản xuất của một vài sản phẩm bột dinh dưỡng.
2. Khảo sát, thực nghiệm các nội dung:
- Xác định thành phần nguyên liệu cơm sầu riêng. 
- Nghiên cứu xử lý cơm sầu riêng
-Nghiên cứu quy trình sản xuất bột dinh dưỡng từ  cơm sầu riêng thay thế bữa ăn nhẹ. 
- Xác định công thức sơ bộ cho sản phẩm
3. Xây dựng các chỉ tiêu, tiêu chuẩn đánh giá cảm quan đặc thù của sản phẩm.
4. Xây dựng TCTP &amp; thông tin ghi nhãn sản phẩm.</t>
  </si>
  <si>
    <t>Phát triển bột dinh dưỡng từ các loại hạt cho người trung niên</t>
  </si>
  <si>
    <t>1. Tổng quan, bao gồm:
- Cơ sở để thực hiện đề tài (nhu cầu, cơ hội thị trường; môi trường KT_XH; khả năng đáp ứng của công nghệ, thiết bị, nguyên liệu,...)
- Thực trạng của sản phẩm bột dinh dưỡng có trên thị trường
- Các nguyên liệu, phụ gia chính; 
-Quy trình sản xuất của một vài sản phẩm bột dinh dưỡng.
2. Khảo sát, thực nghiệm các nội dung:
- Xác định thành phần nguyên liệu bột từ các loại hạt. 
- Nghiên cứu xử lý các loại hạt để làm bột
-Nghiên cứu quy trình sản xuất bột  bột dinh dưỡng từ các loại hạt cho người trung niên
- Xác định công thức sơ bộ cho sản phẩm
3. Xây dựng các chỉ tiêu, tiêu chuẩn đánh giá cảm quan đặc thù của sản phẩm.
4. Xây dựng TCTP &amp; thông tin ghi nhãn sản phẩm.</t>
  </si>
  <si>
    <t>Phát triển bột dinh dưỡng từ các loại hạt cho người có bổ sung Vitamin cho trẻ em</t>
  </si>
  <si>
    <t>1. Tổng quan, bao gồm:
- Cơ sở để thực hiện đề tài (nhu cầu, cơ hội thị trường; môi trường KT_XH; khả năng đáp ứng của công nghệ, thiết bị, nguyên liệu,...)
- Thực trạng của sản phẩm bột dinh dưỡng có trên thị trường
- Các nguyên liệu, phụ gia chính; 
-Quy trình sản xuất của một vài sản phẩm bột dinh dưỡng cho trẻ em.
2. Khảo sát, thực nghiệm các nội dung:
- Xác định thành phần nguyên liệu bột từ các loại hạt. 
- Nghiên cứu xử lý các loại hạt để làm bột
-Nghiên cứu quy trình sản xuất bột dinh dưỡng từ các loại hạt cho người có bổ sung Vitamin cho trẻ em
- Xác định công thức sơ bộ cho sản phẩm
3. Xây dựng các chỉ tiêu, tiêu chuẩn đánh giá cảm quan đặc thù của sản phẩm.
4. Xây dựng TCTP &amp; thông tin ghi nhãn sản phẩm.</t>
  </si>
  <si>
    <t>Hoàng Thái Hà</t>
  </si>
  <si>
    <t>haht@fst.edu.vn</t>
  </si>
  <si>
    <t>Nghiên cứu quy trình sản xuất cốm dinh dưỡng từ rong nho</t>
  </si>
  <si>
    <t>Nghiên cứu và sản xuất được sản phẩm cốm dinh dưỡng từ rong nho đạt tiêu chuẩn dùng trong thực phẩm ở quy mô phòng thí nghiệm</t>
  </si>
  <si>
    <t>Nội dung 1: Tổng quan được các nguyên liệu và phương pháp sản xuất cốm
Nội dung 2: Nghiên cứu thành phần chính, gia vị, màu sắc cốm từ rong nho
Nội dung 3: Nghiên cứu tỷ lệ phối trộn gia vị
Nội dung 4: Nguyên cứu sấy sản phẩm cốm từ rong nho bằng phương pháp sấy bơm nhiệt kết hợp bức xạ hồng ngoại hồng ngoại
Nội dung 5: Đánh giá chất lượng cốm từ rong nho
Nội dung 6: Đề xuất quy trình sản xuất cốm từ rong nho</t>
  </si>
  <si>
    <t>13DHCBTS</t>
  </si>
  <si>
    <t>Lê Thành Đạt</t>
  </si>
  <si>
    <t>Nguyễn Thúy Nga</t>
  </si>
  <si>
    <t>Nghiên cứu qui trình sản xuất chế biến hạt nêm từ rong nho</t>
  </si>
  <si>
    <t>Nội dung 1: Tổng quan nguyên liệu và phương pháp sản xuất hạt nêm rong nho
Nội dung 2: Nghiên cứu và lựa chọn thành phần gia vị, phụ gia hạt nêm rong nho
Nội dung 3: Nghiên cứu tỉ lệ thành phần gia vị, phụ gia và rong nho 
Nội dung 4: Nghiên cứu phương pháp nấu cô đặc 
Nội dung 5: Nguyên cứu sấy sản phẩm cốm từ rong nho bằng phương pháp sấy bơm nhiệt kết hợp bức xạ hồng ngoại hồng ngoại
Nội dung 6: Đánh giá chất lượng hạt nêm rong nho và đề xuất phương án quy trình sản xuất hạt nêm rong nho</t>
  </si>
  <si>
    <t>Đoàn Hoàng Thái</t>
  </si>
  <si>
    <t>Nghiên cứu sấy khô cá trích bằng phương pháp sấy bơm nhiệt kết hợp bức xạ hồng ngoại.</t>
  </si>
  <si>
    <t>Nghiên cứu quy trình sấy khô cá trích bằng phương pháp sấy bơm nhiệt kết hợp bức xạ hồng ngoại.quy mô phòng thí nghiệm</t>
  </si>
  <si>
    <t>Nội dung 1: Tổng quan nguyên liệu và phương pháp sấy bơm nhiệt kết hợp bức xạ hồng ngoại.
Nội dung 2: Xác định một số thành phần hóa học cơ bản cá trích
Nội dung 3: Nghiên cứu sơ chế cá trích trước khi sấy.
Nội dung 4: Xác định các thông số: nhiệt độ, tốc độ gió, nồng độ sorbitol thích hợp cho quá trình sấy cá trích  bằng phương pháp sấy bơm nhiệt kết hợp bức xạ hồng ngoại.
Nội dung 5: Đánh giá chất lượng cá trích sau khi sấy và xây dựng qui trình sấy khô cá trích bằng phương pháp sấy bơm nhiệt kết hợp bức xạ hồng ngoại.
Nội dung 6: So sánh sản phẩm cá trích sấy bằng phương pháp sấy nóng, sấy dưới ánh nắng mặt trời và sấy bơm nhiệt kết hợp bức xạ hồng ngoại.</t>
  </si>
  <si>
    <t>Lê Thị Ngọc Lam</t>
  </si>
  <si>
    <t>Nguyễn Quang Mạnh</t>
  </si>
  <si>
    <t>Nghiên cứu sấy khô cá chỉ vàng bằng phương pháp sấy bơm nhiệt kết hợp bức xạ hồng ngoại.</t>
  </si>
  <si>
    <t>Nghiên cứu sấy khô cá chỉ vàng bằng phương pháp sấy bơm nhiệt kết hợp bức xạ hồng ngoại. Quy mô phòng thí nghiệm</t>
  </si>
  <si>
    <t>Nội dung 1: Tổng quan nguyên liệu và phương pháp sấy bơm nhiệt kết hợp bức xạ hồng ngoại. Nội dung 2: Xác định một số thành phần hóa học cơ bản cá chỉ vàng
.Nội dung 3: Nghiên cứu sơ chế cá chỉ vàng trước khi sấy.
Nội dung 4: Xác định các thông số: nhiệt độ, tốc độ gió, nồng độ sorbitol thích hợp cho quá trình sấy cá chỉ vàng bằng phương pháp sấy bơm nhiệt kết hợp bức xạ hồng ngoại.
Nội dung 5: Đánh giá chất lượng cá chỉ vàng sau khi sấy và xây dựng qui trình sấy khô cá chỉ vàng bằng phương pháp sấy bơm nhiệt kết hợp bức xạ hồng ngoại.
Nội dung 6: So sánh sản phẩm cá chỉ vàng sấy bằng phương pháp sấy nóng, sấy dưới ánh nắng mặt trời và sấy bơm nhiệt kết hợp bức xạ hồng ngoại</t>
  </si>
  <si>
    <t xml:space="preserve">Nghiên cứu sấy khô cá ngát bằng phương pháp sấy bơm nhiệt kết hợp bức xạ hồng ngoại </t>
  </si>
  <si>
    <t>Nghiên cứu sấy khô cá ngát bằng phương pháp sấy bơm nhiệt kết hợp bức xạ hồng ngoại. Quy mô phòng thí nghiệm</t>
  </si>
  <si>
    <t>Nội dung 1: Tổng quan nguyên liệu và phương pháp sấy bơm nhiệt kết hợp bức xạ hồng ngoại.
Nội dung 2: Xác định một số thành phần hoá học cơ bản của cá Ngát
Nội dung 3: Nghiên cứu sơ chế và xử lý nguyên liệu cá Ngát trước khi sấy.
Nội dung 4: Xác định các thông số: nhiệt độ, tốc độ gió, nồng độ sorbitol thích hợp cho quá trình sấy cá Ngát bằng phương pháp sấy bơm nhiệt kết hợp với bức xạ hồng ngoại.
Nội dung 5: Đánh giá chất lượng cá Ngát sau khi sấy và xây dựng quy trình sấy khô cá ngát bằng phương pháp sấy bơm nhiệt kết hợp với bức xạ hồng ngoại.
Nội dung 6: So sánh sản phẩm cá ngát bằng phương pháp phơi ngoài trời dưới ánh nắng trực tiếp và sấy bơm nhiệt kết hợp bức xạ hồng ngoại</t>
  </si>
  <si>
    <t>Trần Thị Cẩm Giang</t>
  </si>
  <si>
    <t>Lê Thị Thanh Thảo</t>
  </si>
  <si>
    <t>Tăng Thị Yến Huỳnh</t>
  </si>
  <si>
    <t>Phạm Viết Nam</t>
  </si>
  <si>
    <t>nampv@fst.edu.vn</t>
  </si>
  <si>
    <t>Khảo sát thực trạng, đánh giá và đề xuất qui trình thu nhận thịt vụn cá tra từ dây chuyền chế biến cá tra đông lạnh</t>
  </si>
  <si>
    <t>Khảo sát được thực trạng nguồn phụ phẩm thịt vụn cá tra tại công đoạn chỉnh hình cá trên dây chuyền chế biến cá tra đông lạnh; đánh giá chất lượng nguyên liệu phụ phẩm thịt vụn cá, từ đó đề xuất được quy trình thu nhận, bảo quản và sử dụng  thịt vụn cá tra đảm bảo chất lượng trong nhà máy chế biến cá tra đông lạnh có hiệu quả, chất lượng cao nhất và làm gia tăng giá trị từ phụ phẩm cá tra.</t>
  </si>
  <si>
    <t>1. Tổng quan, bao gồm: nuôi trồng, chế biến, sản phẩm, phụ phẩm cá tra, thịt vụn cá tra, nghiên cứu trong ngoài nước về thu nhận sản phẩm giá trị gia tăng từ phụ phẩm cá, thịt vụn cá tra, phương pháp và xúc tác thuỷ phẩn, ứng dụng sản phẩm thuỷ phân. 
2. Vật liệu và phương pháp nghiên cứu: Thu nhận và quản lý phụ phẩm, thịt vụn cá tra; thu mẫu và xử lý mẫu; bố trí thí nghiệm nghiên cứu, các phương pháp nghiên cứu của đề tài.
3. Các nội dung nghiên cứu: Khảo sát được thực trạng nguồn phụ phẩm thịt vụn cá tra tại công đoạn chỉnh hình cá trên dây chuyền chế biến cá tra đông lạnh; đánh giá chất lượng nguyên liệu phụ phẩm thịt vụn cá và đề xuất được quy trình thu nhận, bảo quản và sử dụng  thịt vụn cá tra phù hợp.
4. Kết luận và kiên nghị của đề tài.</t>
  </si>
  <si>
    <t xml:space="preserve">Phan Thị Phương Thảo </t>
  </si>
  <si>
    <t>Nghiên cứu thu nhận đồng thời dịch thuỷ phân protein và lipit thô từ thịt vụn cá tra bằng enzym protease và đánh giá ứng dụng làm thưc phẩm cho người</t>
  </si>
  <si>
    <t>Xác định được các điều kiện thích hợp ở các công đoạn và xây dựng qui trình thu nhận đồng thời dịch thuỷ phân protein và lipit thô từ thịt vụn cá tra bằng enzym protease có hiệu quả, chất lượng cao nhất một cách dễ dàng, thuận tiện và làm gia tăng giá trị từ phụ phẩm cá tra.</t>
  </si>
  <si>
    <t>1. Tổng quan, bao gồm: nuôi trồng, chế biến, sản phẩm, phụ phẩm cá tra, thịt vụn cá tra, nghiên cứu trong ngoài nước về thu nhận sản phẩm giá trị gia tăng từ phụ phẩm cá, thịt vụn cá tra, phương pháp và xúc tác thuỷ phẩn, ứng dụng sản phẩm thuỷ phân. 
2. Vật liệu và phương pháp nghiên cứu: Thu nhận và quản lý phụ phẩm, thịt vụn cá tra; thu mẫu và xử lý mẫu; bố trí thí nghiệm nghiên cứu, các phương pháp nghiên cứu của đề tài: thủy phân, đánh giá dịch thuỷ phân (DH, NR, Mw).... 
3. Các nội dung nghiên cứu: xác định thành phần hoá học cơ bản của nguyên liêu, nghiên cứu xác định tỷ lệ enzym, nghiên cứu xác định các đièu kiện thuỷ phân, đánh giá chất lượng dịch thuỷ phân protein và nghiên cứu thử nghiệm ứng dụng dịch thuỷ phân protein thu nhận sử dụng làm thực phẩm cho người.
4. Kết luận và kiên nghị của đề tài.</t>
  </si>
  <si>
    <t>Trần Thị Mỹ Kim</t>
  </si>
  <si>
    <t>Cù Ngọc Huỳnh</t>
  </si>
  <si>
    <t xml:space="preserve">Lý Thị Kiều </t>
  </si>
  <si>
    <t xml:space="preserve">Võ Thị Thúy Duy </t>
  </si>
  <si>
    <t>Nghiên cứu và phát triển sản phẩm Snack thịt vụn tôm biển - Nghiên cứu và lựa chọn ý tưởng dựa trên phân tích thị trường, công nghệ và tài chính</t>
  </si>
  <si>
    <t>Xây dựng cơ sở khoa học và thực tiễn để lựa chọn ý tưởng sản phẩm Snack thịt vụn tôm biển khả thi nhất, thông qua việc phân tích thị trường, đánh giá công nghệ và hiệu quả tài chính, nhằm phục vụ cho định hướng phát triển sản phẩm mới phù hợp với nhu cầu tiêu dùng và năng lực sản xuất.</t>
  </si>
  <si>
    <t>1. Tổng quan, bao gồm: Cơ sở để thực hiện đề tài (nhu cầu, cơ hội thị trường; môi trường KT_XH; khả năng đáp ứng của công nghệ, thiết bị, nguyên liệu,...); Nghiên cứu &amp; phân tích thị trường, phân tích kinh doanh; phân tích công nghệ; Xây dưng các phương án &amp; hoạt động tài chính; Sàng lọc &amp; chọn ý tưởng sản phẩm khả thi nhất. 
2. Phát triển sản phẩm: Phát triển concept (khái niệm) sản phẩm; Xây dưng bản mô tả sản phẩm; Xây dưng các thông số thiết kế sản phẩm; Xác định các phương án nghiên cứu, phát triên sản phẩm &amp; sản xuất; Sàng lọc &amp; chọn phương án công nghê, thuê ngoài, ưu tiên.</t>
  </si>
  <si>
    <t xml:space="preserve">Nguyễn Bùi Phương Thúy  </t>
  </si>
  <si>
    <t xml:space="preserve">Nghiên cứu và phát triển sản phẩm Snack thịt vụn tôm biển - Khảo sát, thử nghiệm quy trình sản xuất và xây dựng kế hoạch kinh doanh sản phẩm Snack thịt vụn tôm biển </t>
  </si>
  <si>
    <t>Xây dựng và đánh giá quy trình sản xuất sản phẩm Snack thịt vụn tôm biển, đồng thời xây dựng kế hoạch kinh doanh khả thi nhằm thương mại hóa sản phẩm, đáp ứng nhu cầu thị trường về thực phẩm tiện lợi, chất lượng cao và có giá trị gia tăng từ phụ phẩm tôm biển</t>
  </si>
  <si>
    <t xml:space="preserve">1. Khảo sát, thực nghiệm các nội dung: Lập kế hoạch cho giai đoạn nghiên cứu, thử nghiêm sản phẩm; Xác định thành phần nguyên liệu; Nghiên cứu xử lý nguyên liệu; Nghiên cứu các công đoạn: tẩm gia vị, sấy chân không; Nghiên cứu và đề xuất qui trình sản xuất sản phẩm Snack thịt vụn tôm biển; Xây dựng các chỉ tiêu, tiêu chuẩn đánh giá cảm quan đặc thù của sản phẩm; Xây dựng TCTP &amp; thông tin ghi nhãn sản phẩm.
2. Hoạt động kinh doanh
Lập kế hoạch cho giai đoạn tung &amp; sau tung sản phẩm; Xây dưng các hoạt động quản lý chuỗi cung ứng (MSC); Xây dưng các hoạt động quản trị marketing; Xây dưng kênh, hoạt động phân phối &amp; bán hàng
</t>
  </si>
  <si>
    <t xml:space="preserve">Nghiên cứu và phát triển sản phẩm Xúc xích từ thịt vụn cá tra </t>
  </si>
  <si>
    <t>Xây dựng cơ sở khoa học và thực tiễn để lựa chọn ý tưởng Xúc xích từ thịt vụn cá tra khả thi nhất, thông qua việc phân tích thị trường, đánh giá công nghệ và hiệu quả tài chính, nhằm phục vụ cho định hướng phát triển sản phẩm mới phù hợp với nhu cầu tiêu dùng và năng lực sản xuất. Đồng thời khảo sát, thực nghiệm các nội dung: lập kế hoạch cho giai đoạn nghiên cứu, thử nghiêm sản phẩm; xây dựng các chỉ tiêu, tiêu chuẩn đánh giá cảm quan đặc thù của sản phẩm; xây dựng TCTP &amp; thông tin ghi nhãn sản phẩm và kế hoạch hoạt động kinh doanh</t>
  </si>
  <si>
    <t>1. Tổng quan, bao gồm: Cơ sở để thực hiện đề tài (nhu cầu, cơ hội thị trường; môi trường KT_XH; khả năng đáp ứng của công nghệ, thiết bị, nguyên liệu,...); Nghiên cứu &amp; phân tích thị trường, phân tích kinh doanh; phân tích công nghệ; Xây dưng các phương án &amp; hoạt động tài chính; Sàng lọc &amp; chọn ý tưởng sản phẩm khả thi nhất. 
2. Phát triển sản phẩm: Phát triển concept (khái niệm) sản phẩm; Xây dưng bản mô tả sản phẩm; Xây dưng các thông số thiết kế sản phẩm; Xác định các phương án nghiên cứu, phát triên sản phẩm &amp; sản xuất; Sàng lọc &amp; chọn phương án công nghê, thuê ngoài, ưu tiên.
3. Khảo sát, thực nghiệm các nội dung: Lập kế hoạch cho giai đoạn nghiên cứu, thử nghiêm sản phẩm; Xác định thành phần nguyên liệu; Nghiên cứu xử lý nguyên liệu; Nghiên cứu các công đoạn: phối trộn gia vị, phụ gia, nghiền giã; Nghiên cứu và đề xuất qui trình sản xuất sản phẩm Xúc xích từ thịt vụn cá tra; Xây dựng các chỉ tiêu, tiêu chuẩn đánh giá cảm quan đặc thù của sản phẩm; Xây dựng TCTP &amp; thông tin ghi nhãn sản phẩm.
4. Hoạt động kinh doanh
Lập kế hoạch cho giai đoạn tung &amp; sau tung sản phẩm; Xây dưng các hoạt động quản lý chuỗi cung ứng (MSC); Xây dưng các hoạt động quản trị marketing; Xây dưng kênh, hoạt động phân phối &amp; bán hàng</t>
  </si>
  <si>
    <t>Nghiên cứu và phát triển sản phẩm Ngàm tôm sú tẩm bột chiên ăn liền</t>
  </si>
  <si>
    <t>Xây dựng cơ sở khoa học và thực tiễn để lựa chọn ý tưởng sản phẩm Ngàm tôm sú tẩm bột chiên ăn liền khả thi nhất, thông qua việc phân tích thị trường, đánh giá công nghệ và hiệu quả tài chính, nhằm phục vụ cho định hướng phát triển sản phẩm mới phù hợp với nhu cầu tiêu dùng và năng lực sản xuất. Đồng thời khảo sát, thực nghiệm các nội dung: lập kế hoạch cho giai đoạn nghiên cứu, thử nghiêm sản phẩm; xây dựng các chỉ tiêu, tiêu chuẩn đánh giá cảm quan đặc thù của sản phẩm; xây dựng TCTP &amp; thông tin ghi nhãn sản phẩm và kế hoạch hoạt động kinh doanh</t>
  </si>
  <si>
    <t>1. Tổng quan, bao gồm: Cơ sở để thực hiện đề tài (nhu cầu, cơ hội thị trường; môi trường KT_XH; khả năng đáp ứng của công nghệ, thiết bị, nguyên liệu,...); Nghiên cứu &amp; phân tích thị trường, phân tích kinh doanh; phân tích công nghệ; Xây dưng các phương án &amp; hoạt động tài chính; Sàng lọc &amp; chọn ý tưởng sản phẩm khả thi nhất. 
2. Phát triển sản phẩm: Phát triển concept (khái niệm) sản phẩm; Xây dưng bản mô tả sản phẩm; Xây dưng các thông số thiết kế sản phẩm; Xác định các phương án nghiên cứu, phát triên sản phẩm &amp; sản xuất; Sàng lọc &amp; chọn phương án công nghê, thuê ngoài, ưu tiên.
3. Khảo sát, thực nghiệm các nội dung: Lập kế hoạch cho giai đoạn nghiên cứu, thử nghiêm sản phẩm; Xác định thành phần nguyên liệu; Nghiên cứu xử lý nguyên liệu; Nghiên cứu các công đoạn: ngâm gia vị, phụ gia, tẩm bột, chiên; Nghiên cứu và đề xuất qui trình sản xuất sản phẩm Ngàm tôm sú tẩm bột chiên ăn liền; Xây dựng các chỉ tiêu, tiêu chuẩn đánh giá cảm quan đặc thù của sản phẩm; Xây dựng TCTP &amp; thông tin ghi nhãn sản phẩm.
4. Hoạt động kinh doanh
Lập kế hoạch cho giai đoạn tung &amp; sau tung sản phẩm; Xây dưng các hoạt động quản lý chuỗi cung ứng (MSC); Xây dưng các hoạt động quản trị marketing; Xây dưng kênh, hoạt động phân phối &amp; bán hàng</t>
  </si>
  <si>
    <t>Nghiên cứu và phát triển thức ăn giàu đạm cho thú cưng từ trứng và phụ phẩm thuỷ sản</t>
  </si>
  <si>
    <t>Xây dựng cơ sở khoa học và thực tiễn để lựa chọn ý tưởng thức ăn giàu đạm cho thú cưng từ trứng và phụ phẩm thuỷ sản khả thi nhất, thông qua việc phân tích thị trường, đánh giá công nghệ và hiệu quả tài chính, nhằm phục vụ cho định hướng phát triển sản phẩm mới phù hợp với nhu cầu tiêu dùng và năng lực sản xuất. Đồng thời khảo sát, thực nghiệm các nội dung: lập kế hoạch cho giai đoạn nghiên cứu, thử nghiêm sản phẩm; xây dựng các chỉ tiêu, tiêu chuẩn đánh giá cảm quan đặc thù của sản phẩm; xây dựng TCTP &amp; thông tin ghi nhãn sản phẩm và kế hoạch hoạt động kinh doanh</t>
  </si>
  <si>
    <t>1. Tổng quan, bao gồm: Cơ sở để thực hiện đề tài (nhu cầu, cơ hội thị trường; môi trường KT_XH; khả năng đáp ứng của công nghệ, thiết bị, nguyên liệu,...); Nghiên cứu &amp; phân tích thị trường, phân tích kinh doanh; phân tích công nghệ; Xây dưng các phương án &amp; hoạt động tài chính; Sàng lọc &amp; chọn ý tưởng sản phẩm khả thi nhất. 
2. Phát triển sản phẩm: Phát triển concept (khái niệm) sản phẩm; Xây dưng bản mô tả sản phẩm; Xây dưng các thông số thiết kế sản phẩm; Xác định các phương án nghiên cứu, phát triên sản phẩm &amp; sản xuất; Sàng lọc &amp; chọn phương án công nghê, thuê ngoài, ưu tiên.
3. Khảo sát, thực nghiệm các nội dung: Lập kế hoạch cho giai đoạn nghiên cứu, thử nghiêm sản phẩm; Xác định thành phần nguyên liệu; Nghiên cứu xử lý nguyên liệu; Nghiên cứu các công đoạn: phối trộn, sấy khô; Nghiên cứu và đề xuất qui trình sản xuất  thức ăn giàu protein cho thú cưng từ trứng và phụ phẩm thuỷ sản; Xây dựng các chỉ tiêu, tiêu chuẩn đánh giá cảm quan đặc thù của sản phẩm; Xây dựng TCTP &amp; thông tin ghi nhãn sản phẩm.
4. Hoạt động kinh doanh
Lập kế hoạch cho giai đoạn tung &amp; sau tung sản phẩm; Xây dưng các hoạt động quản lý chuỗi cung ứng (MSC); Xây dưng các hoạt động quản trị marketing; Xây dưng kênh, hoạt động phân phối &amp; bán hàng</t>
  </si>
  <si>
    <t xml:space="preserve">Nghiên cứu và phát triển sản phẩm Xương cá đục tẩm gia vị sấy khô ăn liền </t>
  </si>
  <si>
    <t>Xây dựng cơ sở khoa học và thực tiễn để lựa chọn ý tưởng sản phẩm Xương cá đục tẩm gia vị sấy khô ăn liền khả thi nhất, thông qua việc phân tích thị trường, đánh giá công nghệ và hiệu quả tài chính, nhằm phục vụ cho định hướng phát triển sản phẩm mới phù hợp với nhu cầu tiêu dùng và năng lực sản xuất. Đồng thời khảo sát, thực nghiệm các nội dung: lập kế hoạch cho giai đoạn nghiên cứu, thử nghiêm sản phẩm; xây dựng các chỉ tiêu, tiêu chuẩn đánh giá cảm quan đặc thù của sản phẩm; xây dựng TCTP &amp; thông tin ghi nhãn sản phẩm và kế hoạch hoạt động kinh doanh</t>
  </si>
  <si>
    <t>1. Tổng quan, bao gồm: Cơ sở để thực hiện đề tài (nhu cầu, cơ hội thị trường; môi trường KT_XH; khả năng đáp ứng của công nghệ, thiết bị, nguyên liệu,...); Nghiên cứu &amp; phân tích thị trường, phân tích kinh doanh; phân tích công nghệ; Xây dưng các phương án &amp; hoạt động tài chính; Sàng lọc &amp; chọn ý tưởng sản phẩm khả thi nhất. 
2. Phát triển sản phẩm: Phát triển concept (khái niệm) sản phẩm; Xây dưng bản mô tả sản phẩm; Xây dưng các thông số thiết kế sản phẩm; Xác định các phương án nghiên cứu, phát triên sản phẩm &amp; sản xuất; Sàng lọc &amp; chọn phương án công nghê, thuê ngoài, ưu tiên.
3. Khảo sát, thực nghiệm các nội dung: Lập kế hoạch cho giai đoạn nghiên cứu, thử nghiêm sản phẩm; Nghiên cứu xử lý nguyên liệu; Nghiên cứu các công đoạn: tẩm gia vị, sấy chân không; Nghiên cứu và đề xuất qui trình sản xuất sản phẩm Xương cá đục tẩm gia vị sấy khô ăn liền; Xây dựng các chỉ tiêu, tiêu chuẩn đánh giá cảm quan đặc thù của sản phẩm; Xây dựng TCTP &amp; thông tin ghi nhãn sản phẩm.
4. Hoạt động kinh doanh
Lập kế hoạch cho giai đoạn tung &amp; sau tung sản phẩm; Xây dưng các hoạt động quản lý chuỗi cung ứng (MSC); Xây dưng các hoạt động quản trị marketing; Xây dưng kênh, hoạt động phân phối &amp; bán hàng</t>
  </si>
  <si>
    <t xml:space="preserve">Lê Đức Huy Hoàng </t>
  </si>
  <si>
    <t xml:space="preserve">Võ Minh Huy </t>
  </si>
  <si>
    <t xml:space="preserve">Đỗ Trọng Nghĩa </t>
  </si>
  <si>
    <t xml:space="preserve">Trần Thị Ngân Tâm </t>
  </si>
  <si>
    <t>Huỳnh Thiên Phú</t>
  </si>
  <si>
    <t xml:space="preserve">Đoàn Trần Tuấn Kiệt </t>
  </si>
  <si>
    <t xml:space="preserve">Lê Ngọc Trân </t>
  </si>
  <si>
    <t>Lưu Trọng Nghĩa</t>
  </si>
  <si>
    <t>Nguyễn Song An Thái</t>
  </si>
  <si>
    <t>Nghiên cứu quy trình tổng hợp màng nano sinh học Carragennan/GQDs/Quantumdots Citrus và tiềm năng ứng dụng</t>
  </si>
  <si>
    <t>Tiềm năng ứng dụng bảo quản thực phẩm bằng màng bao sinh học</t>
  </si>
  <si>
    <t>Nội dung 1: Xây dựng công thức chế tạo màng Carragennan/Graphene Quantum dots
Nội dung 2: Xây dựng công thức chế tạo màng Carragennan/Quantum dots
Nội dung 3: Nghiên cứu ảnh hưởng của siêu âm đến khả năng tạo kích thước nano của màng sinh học</t>
  </si>
  <si>
    <t>Nguyễn Ngọc Hải</t>
  </si>
  <si>
    <t>Xây dựng bộ số liệu chỉ tiêu hóa lý của quả nhãn và ứng dụng bảo quản</t>
  </si>
  <si>
    <t>Xây dựng bộ số liệu của quả nhãn và ứng dụng bảo quản bằng màng bao sinh học hướng đến xuất khẩu</t>
  </si>
  <si>
    <t>Nội dung 1: Khảo sát đặc tính hóa lý, thành phần hóa học, đặc tính sinh học của các loại nhãn: Edor, xuồng, tiêu da bò.
Nội dung 2: Khảo sát nhiệt độ và thời gian bảo quản</t>
  </si>
  <si>
    <t>Lê Hoàng Minh Nhật</t>
  </si>
  <si>
    <t>Nghiên cứu quy trình tổng hợp màng nano sinh học Alginate/GQDs/Quantumdots Citrus và tiềm năng ứng dụng</t>
  </si>
  <si>
    <t>Nội dung 1: Xây dựng công thức chế tạo màng Alginate/Graphene Quantum dots
Nội dung 2: Xây dựng công thức chế tạo màng Alginate/Quantum dots
Nội dung 3: Nghiên cứu ảnh hưởng của siêu âm đến khả năng tạo kích thước nano của màng sinh học</t>
  </si>
  <si>
    <t>Võ Thị Phương Ly</t>
  </si>
  <si>
    <t>Đa dạng hóa một số sản phẩm từ trái dừa</t>
  </si>
  <si>
    <t>Xây dựng quy trình sản xuất và bảo quản các sản phẩm từ dừa</t>
  </si>
  <si>
    <t>Nội dung 1: Nghiên cứu xây dựng quy trình công nghệ và bảo quản sản phẩm cơm dừa nạo sấy
Nội dung 2: Nghiên cứu xây dựng quy trình công nghệ và bảo quản sản phẩm bánh craker dừa
Nội dung 3: Nghiên cứu xây dựng quy trình công nghệ và bảo quản sản phẩm sữa dừa đóng lon</t>
  </si>
  <si>
    <t>Nguyễn Thị Cảnh</t>
  </si>
  <si>
    <t>Lê Thị Minh Anh</t>
  </si>
  <si>
    <t>Nghiên cứu phát triển sản phẩm rượu vang từ trái cam sành kết hợp trái hồng xiêm</t>
  </si>
  <si>
    <t>Xây dưng quy trình sản xuất rượu vang cam sành kết hợp hồng xiêm</t>
  </si>
  <si>
    <t>Nội dung 1: Khảo sát tỉ lệ dịch ép
Nội dung 2: Khảo sát tỉ lệ pha loãng
Nội dung 3: Khảo sát tỉ lệ enzyme petinase
Nội dung 4: Khảo sát nồng độ chất khô
Nội dung 5: Khảo sát độ pH
Nội dung 6: Khảo sát tỉ lệ nấm men</t>
  </si>
  <si>
    <t>Đỗ Phạm Minh Thư</t>
  </si>
  <si>
    <t>Nghiên cứu quy trình tổng hợp màng CMC/Quantumdots citrus và ứng dụng bảo quản chanh dây</t>
  </si>
  <si>
    <t>Ứng dụng bảo quản chanh dây bằng màng sinh học</t>
  </si>
  <si>
    <t>Nội dung 1:Khảo sát thời điểm thu hoạch quả chanh dây tím
Nội dung 2: Khảo sát nhiệt độ và thời gian bảo quản quả chanh dây tím sau thu hoạch
Nội dung 3: Xây dựng công thức chế tạo màng CMC/Quantum dots
Nội dung 4: Ứng dụng bảo quản chanh dây bằng màng CMC/Quantum dots</t>
  </si>
  <si>
    <t>Trần Huỳnh Hoa Thiên</t>
  </si>
  <si>
    <t>Nghiên cứu quy trình tổng hợp màng Chitosan/Quantumdots citrus và ứng dụng bảo quản táo gió</t>
  </si>
  <si>
    <t>Ứng dụng bảo quản táo gió bằng màng sinh học</t>
  </si>
  <si>
    <t>Nội dung 1:Khảo sát thời điểm thu hoạch quả táo gió
Nội dung 2: Khảo sát nhiệt độ và thời gian bảo quản quả táo gió sau thu hoạch
Nội dung 3: Xây dựng công thức chế tạo màng chítosan/Quantum dots
Nội dung 4: Ứng dụng bảo quản táo gió bằng màng Chitosan/Quantum dots</t>
  </si>
  <si>
    <t xml:space="preserve"> Phạm Văn Thịnh</t>
  </si>
  <si>
    <t>Phan Thế Duy</t>
  </si>
  <si>
    <t>Hứa Ngọc Phúc</t>
  </si>
  <si>
    <t>Cao Thị Yến Xuân</t>
  </si>
  <si>
    <t>Nguyễn Thị Kim Vy</t>
  </si>
  <si>
    <t xml:space="preserve">Nguyên Ngọc Tường Vy </t>
  </si>
  <si>
    <t>Trần Thị Thanh Xuân</t>
  </si>
  <si>
    <t>Nghiên cứu phân lập và sàng lọc một số vi sinh vật chịu mặn có khả năng sinh tổng hợp enzyme protease..</t>
  </si>
  <si>
    <t>Chọn lọc nguồn gien vi sinh vật hữu ích và ứng dụng vào sản xuất nước mắm.</t>
  </si>
  <si>
    <t xml:space="preserve">1. Phân lập vi sinh vật có khả năng sinh enzym protease từ mẫu thủy sản chế biến;
2. Sàng lọc các chủng vi sinh vật sinh protease có khả năng chịu muối cao;
3. Định danh cá chủng vi sinh vật có khả năng tạo flavourzyme bằng phương pháp phân tử.
</t>
  </si>
  <si>
    <t>Nghiên cứu điều kiện nuôi cấy chủng vi sinh vật tạo flavourzyme tạo hương cho nước mắm.</t>
  </si>
  <si>
    <t>Phát triển quy trình nuôi cấy vi sinh vật tạo hương cho nước mắm.</t>
  </si>
  <si>
    <t>1. Nghiên cứu độ mặn phù hợp nuôi sinh khối chủng vi sinh vật có khả năng tạo enzyme flavourzyme.;
2. Nghiên cứu thành phần môi trường nuôi cấy phù hợp chủng vi sinh tạo flavourzyme.
3. Sàng lọc các chủng vi sinh vật tạo enzym favourzyme có hoạt độ cao;</t>
  </si>
  <si>
    <t>phuchn@huit.edu.vn</t>
  </si>
  <si>
    <t>Đinh Hữu Đông</t>
  </si>
  <si>
    <t>Trần Thị Yến Như</t>
  </si>
  <si>
    <t>Phạm Thị Ngọc Trâm</t>
  </si>
  <si>
    <t>Nguyễn Ngọc Phúc Thịnh</t>
  </si>
  <si>
    <t>Lê Hửu Phước</t>
  </si>
  <si>
    <t>Sơn Gia Huệ</t>
  </si>
  <si>
    <t>Ngô Anh Thư</t>
  </si>
  <si>
    <t>Cao Trường Phát</t>
  </si>
  <si>
    <t>Nguyễn Ngọc Kim Cương</t>
  </si>
  <si>
    <t>Nguyễn Thị Diễm Trinh</t>
  </si>
  <si>
    <t>Nguyễn Thị Ngọc Trang</t>
  </si>
  <si>
    <t>Phát triển sản phẩm chả tôm từ surimi cá điêu hồng.</t>
  </si>
  <si>
    <t>1. Tổng quan, bao gồm:
- Cơ sở để thực hiện đề tài (nhu cầu, cơ hội thị trường; môi trường KT_XH; khả năng đáp ứng của công nghệ, thiết bị, nguyên liệu,...)
- Thực trạng của sản phẩm chả tôm có trên thị trường
- Các nguyên liệu, phụ gia chính; 
-Quy trình sản xuất của một vài sản phẩm chả từ surimi.
2. Khảo sát, thực nghiệm các nội dung:
- Xác định thành phần nguyên liệu surimi từ cá điêu hồng 
- Nghiên cứu xử lý surimi từ cá điêu hồng 
-Nghiên cứu quy trình sản xuất sản phẩm chả tôm từ surimi cá điêu hồng.
- Xác định công thức sơ bộ cho sản phẩm
3. Xây dựng các chỉ tiêu, tiêu chuẩn đánh giá cảm quan đặc thù của sản phẩm.
4. Xây dựng TCTP &amp; thông tin ghi nhãn sản phẩm.</t>
  </si>
  <si>
    <t>Phát triển sản phẩm Snack râu mực rán giòn tẩm gia vị</t>
  </si>
  <si>
    <t>1. Tổng quan, bao gồm:
- Cơ sở để thực hiện đề tài (nhu cầu, cơ hội thị trường; môi trường KT_XH; khả năng đáp ứng của công nghệ, thiết bị, nguyên liệu,...)
- Thực trạng của sản phẩm snack có trên thị trường
- Các nguyên liệu, phụ gia chính; 
-Quy trình sản xuất của một vài sản phẩm snack.
2. Khảo sát, thực nghiệm các nội dung:
- Xác định thành phần nguyên liệu râu mực 
- Nghiên cứu xử lý râu mực
-Nghiên cứu quy trình sản xuất Snack râu mực rán giòn tẩm gia vị 
- Xác định công thức sơ bộ cho sản phẩm
3. Xây dựng các chỉ tiêu, tiêu chuẩn đánh giá cảm quan đặc thù của sản phẩm.
4. Xây dựng TCTP &amp; thông tin ghi nhãn sản phẩm.</t>
  </si>
  <si>
    <t>Phát triển sản phẩm Pate từ cá sapa</t>
  </si>
  <si>
    <t>1. Tổng quan, bao gồm:
- Cơ sở để thực hiện đề tài (nhu cầu, cơ hội thị trường; môi trường KT_XH; khả năng đáp ứng của công nghệ, thiết bị, nguyên liệu,...)
- Thực trạng của sản phẩm pate có trên thị trường
- Các nguyên liệu, phụ gia chính; 
-Quy trình sản xuất của một vài sản pate.
2. Khảo sát, thực nghiệm các nội dung:
- Xác định thành phần nguyên liệu cá sapa. 
- Nghiên cứu xử lý  thịt cá sapa. 
-Nghiên cứu quy trình sản xuất sản phẩm Pate từ cá sapa. 
- Xác định công thức sơ bộ cho sản phẩm
3. Xây dựng các chỉ tiêu, tiêu chuẩn đánh giá cảm quan đặc thù của sản phẩm.
4. Xây dựng TCTP &amp; thông tin ghi nhãn sản phẩm.</t>
  </si>
  <si>
    <t>Phát triển sản phẩm khô cá rô phi tẩm gia vị sốt chua ngọt</t>
  </si>
  <si>
    <t>1. Tổng quan, bao gồm:
- Cơ sở để thực hiện đề tài (nhu cầu, cơ hội thị trường; môi trường KT_XH; khả năng đáp ứng của công nghệ, thiết bị, nguyên liệu,...)
- Thực trạng của sản phẩm khô cá tẩm gia vị có trên thị trường
- Các nguyên liệu, phụ gia chính; 
-Quy trình sản xuất của một vài sản phẩm khô cá tẩm gia vị .
2. Khảo sát, thực nghiệm các nội dung:
- Xác định thành phần nguyên liệu cá rô phi 
- Nghiên cứu xử lý cá rô phi
-Nghiên cứu quy trình sản xuất sản phẩm khô cá rô phi tẩm gia vị sốt chua ngọt. 
- Xác định công thức sơ bộ cho sản phẩm
3. Xây dựng các chỉ tiêu, tiêu chuẩn đánh giá cảm quan đặc thù của sản phẩm.
4. Xây dựng TCTP &amp; thông tin ghi nhãn sản phẩm.</t>
  </si>
  <si>
    <t>Phát triển sản phẩm khô mực rim mù tạt mật ong ăn liền</t>
  </si>
  <si>
    <t>1. Tổng quan, bao gồm:
- Cơ sở để thực hiện đề tài (nhu cầu, cơ hội thị trường; môi trường KT_XH; khả năng đáp ứng của công nghệ, thiết bị, nguyên liệu,...)
- Thực trạng của sản phẩm khô mực rim có trên thị trường
- Các nguyên liệu, phụ gia chính; 
-Quy trình sản xuất của một vài sản phẩm khô mực rim.
2. Khảo sát, thực nghiệm các nội dung:
- Xác định thành phần nguyên liệu mực khô. 
- Nghiên cứu xử lý hạt quả bơ
-Nghiên cứu quy trình sản xuất sản phẩm khô mực rim mù tạt mật ong ăn liền. 
- Xác định công thức sơ bộ cho sản phẩm
3. Xây dựng các chỉ tiêu, tiêu chuẩn đánh giá cảm quan đặc thù của sản phẩm.
4. Xây dựng TCTP &amp; thông tin ghi nhãn sản phẩm.</t>
  </si>
  <si>
    <t>đongdh@fst.edu.vn</t>
  </si>
  <si>
    <t>Liêu Mỹ Đông</t>
  </si>
  <si>
    <t>Huỳnh Ngọc Anh Thư</t>
  </si>
  <si>
    <t>13DHTP_TD</t>
  </si>
  <si>
    <t>Nguyễn Hữu Hòa</t>
  </si>
  <si>
    <t>Hà Phạm Kim Tuyền</t>
  </si>
  <si>
    <t>Phạm Thị Thanh Thảo</t>
  </si>
  <si>
    <t>Đoàn Ngọc Lan Phương</t>
  </si>
  <si>
    <t>Đánh giá hiệu quả bảo quản xoài của màng chitosan kết hợp alginate</t>
  </si>
  <si>
    <t>Kéo dài thời gian bảo quàn xoài</t>
  </si>
  <si>
    <t>Ứng dụng vật liệu nano bạc vào lớp phủ chitosan - alginate và nghiên cứu bảo quản quả xoài</t>
  </si>
  <si>
    <t>Kéo dài thời gian bảo quản quả xoài</t>
  </si>
  <si>
    <t>- Đánh giá ảnh hưởng tới sự thay đổi pH của xoài trong quá trình bảo quản
- Đánh giá ảnh hưởng tới sự thay đổi hàm lượng đường khử của xoài trong quá trình bảo quản
- Đánh giá ảnh hưởng tới sự thay đổi hàm lượng acid tổng của xoài trong quá trình bảo quản
- Đánh giá ảnh hưởng tới sự thay đổi khối lượng xoài trong quá trình bảo quản
- Đánh giả ảnh hưởng tới sự thay đổi màu sắc của xoài trong quá trình bảo quản
- Đánh giá ảnh hưởng tới sự thay đổi hàm lượng vitamin C trong quá trình bảo quản
- Đánh giả ảnh hưởng đến chất lượng cảm quan trong quá trình bảo quản
- Đánh giá ảnh hưởng tới sự thay đổi cấu trúc của xoài trong quá trình bảo quản</t>
  </si>
  <si>
    <t>Đánh giá khả năng ức chế nấm mốc gây hư hỏng trên xoài của chitosan - alginate và nano bạc</t>
  </si>
  <si>
    <t>- Phân lập và đánh giá mức độ các loại nấm mốc gây hư hỏng chủ yếu trên xoài
- Khảo sát nồng độ của dung dịch chitosan ức chế nấm mốc gây hư hỏng (in vitro)
- Khảo sát nồng độ của dung dịch chitosan-alginate kết hợp nano bạc ức chế nấm mốc gây hư hỏng (in vitro)
- Đánh giá khả năng kháng nấm mốc của dung dịch chitosan-alginate kết hợp nano bạc trên xoài (in vivo)</t>
  </si>
  <si>
    <t xml:space="preserve">Đánh giá hiệu quả kháng vi sinh vật của postbiotic và ứng dụng trong bảo quản rau </t>
  </si>
  <si>
    <t>Kéo dài thời gian bảo quản rau</t>
  </si>
  <si>
    <t>- Phân tích và xác định các chất có hoạt tính sinh học trong dịch postbiotic
- Thử nghiệm khả năng kháng khuẩn
- Ứng dụng postbiotic vào bảo quản rau
- Đánh giá ảnh hưởng của dịch postbiotic tới hàm lượng polyphenol, flavonoid, vitamin C, màu sắc và cấu trúc của rau trong quá trình bảo quản</t>
  </si>
  <si>
    <t>Phạm Thị Phương Linh</t>
  </si>
  <si>
    <r>
      <t>Nghiên cứu các điều kiện trích ly dịch chiết từ trái vả</t>
    </r>
    <r>
      <rPr>
        <i/>
        <sz val="11"/>
        <color theme="1"/>
        <rFont val="Times New Roman"/>
        <family val="1"/>
      </rPr>
      <t xml:space="preserve"> (Ficus auriculata)</t>
    </r>
    <r>
      <rPr>
        <sz val="11"/>
        <color theme="1"/>
        <rFont val="Times New Roman"/>
        <family val="1"/>
      </rPr>
      <t xml:space="preserve"> với sự hỗ trợ của sóng siêu âm</t>
    </r>
  </si>
  <si>
    <t xml:space="preserve">Đưa ra các thông số của quy trình trích ly dịch chiết có chứa polyphenol tổng, flavonoid tổng và đánh giá khả năng kháng oxi hóa theo DPPH từ trái vả và xác định các thông số tối ưu của quy trình trích ly có sự hỗ trợ của sóng siêu âm </t>
  </si>
  <si>
    <t>Sinh viên 1
- 'Nội dung 1: Phân tích một số thành phần hóa học cơ bản của nguyên liệu
- Nội dung 2: Nghiên cứu ảnh hưởng tỷ lệ nguyên liệu: dung môi đến quá trình trích ly dịch chiết từ trái vả
- Nội dung 3: Nghiên cứu ảnh hưởng công suất siêu âm đến quá trình trích ly dịch chiết từ trái vả
- Nội dung 4: Nghiên cứu ảnh thời gian siêu âm đến quá trình trích ly dịch chiết từ trái vả</t>
  </si>
  <si>
    <t>Lê Ngọc Như</t>
  </si>
  <si>
    <r>
      <t>Nghiên cứu tối ưu hóa các điều kiện trích ly dịch chiết từ trái vả</t>
    </r>
    <r>
      <rPr>
        <i/>
        <sz val="11"/>
        <color theme="1"/>
        <rFont val="Times New Roman"/>
        <family val="1"/>
      </rPr>
      <t xml:space="preserve"> (Ficus auriculata)</t>
    </r>
    <r>
      <rPr>
        <sz val="11"/>
        <color theme="1"/>
        <rFont val="Times New Roman"/>
        <family val="1"/>
      </rPr>
      <t xml:space="preserve"> với sự hỗ trợ của sóng siêu âm</t>
    </r>
  </si>
  <si>
    <t xml:space="preserve">Sinh viên 2
- Nội dung 5: Nghiên cứu ảnh hưởng nhiệt độ trích ly sau siêu âm đến quá trình trích ly dịch chiết từ trái vả
- Nội dung 6: Nghiên cứu ảnh hưởng thời gian trích ly sau siêu âm đến quá trình trích ly dịch chiết từ trái vả
- Nội dung 7: Tối ưu hóa quá tình trích ly dịch chiết từ trái vả có hỗ trợ của siêu âm </t>
  </si>
  <si>
    <t>Nguyễn Thị Thảo Minh</t>
  </si>
  <si>
    <t>Phạm Thị Mỹ Tiên</t>
  </si>
  <si>
    <t>Trịnh Hoài Thanh</t>
  </si>
  <si>
    <t>Nghiên cứu xây dựng mô hình để mô phỏng hệ thống chưng cất cồn</t>
  </si>
  <si>
    <t>- Nghiên cứu mô hình nhiệt động và phương trinh trạng thái
- Xây dựng mô hình thiết bị chưng cất trên phần mềm mô phỏng.
- Nghiên cứu tính toán mô phỏng, đánh giá hệ thống với số liệu chưng cất tại phòng thí nghiệm</t>
  </si>
  <si>
    <t>Nghiên cứu thiết kế bơm syringe cho thiết bị phản ứng vi dòng</t>
  </si>
  <si>
    <t>Thiết kế và điều khiển bơm syringe cho thiết bị phản ứng vi dòng để xử lý dầu ăn phế thải.</t>
  </si>
  <si>
    <t>Nghiên cứu các phương pháp thu nhận dầu từ hạt chôm chôm để phục vụ sản xuất bio-diesel</t>
  </si>
  <si>
    <t>Nghiên cứu các phương án thu hồi dầu từ hạt chôm chôm</t>
  </si>
  <si>
    <t>Nghiên cứu thu nhận dầu từ bã cà phê để phục vụ sản xuất bio-diesel</t>
  </si>
  <si>
    <t>Nghiên cứu khả năng thu nhận dầu từ bã cà phê để phục vụ sản xuất bio-diesel</t>
  </si>
  <si>
    <t>Nghiên cứu quá trình sấy bã cà phê và ảnh hưởng của quá trình này đến khả năng thu hồi dầu</t>
  </si>
  <si>
    <t>Nghiên cứu quá trình sấy bã cà phê phục vụ cho thu hồi dầu</t>
  </si>
  <si>
    <t>- Nghiên cứu ảnh hưởng của nhiệt độ sấy đến quá trình sấy
- Nghiên cứu quá trình trích ly để thu hồi dầu</t>
  </si>
  <si>
    <t>Sinh viên thực hiện mô phỏng quá trình cho hệ thống chưng cất cồn, từ đóc xác định các thông số hoạt động và thiết kế của hệ thống, kết hợp với đánh giá hệ thống dựa trên kết quả thực nghiệm thiết bị chưng cất tại phòng thí nghiệm</t>
  </si>
  <si>
    <t>Sinh viên hực thiện mô phỏng quá trình cho hệ thống chưng cất cồn, từ đóc xác định các thông số hoạt động và thiết kế của hệ thống, kết hợp với đánh giá hệ thống dựa trên kết quả thực nghiệm thiết bị chưng cất tại phòng thí nghiệm</t>
  </si>
  <si>
    <t>Sinh viên cần có kiến thức giỏi về kỹ thuật thực phẩm, có hiểu biết về mô phỏng là một lợi thế</t>
  </si>
  <si>
    <t>- Nghiên cứu ảnh hưởng của dung môi đến quá trình trích ly
- Nghiên cứu ảnh hưởng của độ ẩm đến quá trình trích ly
- Nghiên cứu ảnh hưởng của các loại dung môi đến quá trình trích ly</t>
  </si>
  <si>
    <t>- Nghiên cứu thiết kế prototype
- Lập trình và xây dựng phương án điều khiển bơm phù hợp với nhu cầu
- Khảo sát độ chính xác của bơm</t>
  </si>
  <si>
    <t>- Nghiên cứu khả năng thu hồi dầu bằng phương pháp cơ học
- Nghiên cứu khả năng thu hồi dầu bằng dung môi
- Đánh giá hiệu suất chuyển hóa bio-diesel từ dung môi</t>
  </si>
  <si>
    <t>thanhth@fst.edu.vn</t>
  </si>
  <si>
    <t>Có khả năng lập trình và khả thiết kế mô hình trên máy in 3D là một lợi thế</t>
  </si>
  <si>
    <t>Trần Chí Hải</t>
  </si>
  <si>
    <t>Nguyễn Tử Lâm</t>
  </si>
  <si>
    <t>2005222214</t>
  </si>
  <si>
    <t>haitc@fst.edu.vn</t>
  </si>
  <si>
    <t>Ứng dụng dung môi eutectic sâu vào thu nhận glucosamine từ nguyên liệu vỏ tôm và bước đầu thử nghiệm bổ sung chế phẩm glucosamine vào sản phẩm thực phẩm</t>
  </si>
  <si>
    <t>Đề xuất được các thông số công nghệ cho quá trình thu nhận glucosamine từ nguyên liệu vỏ tôm và liều lượng glucosamine được sử dụng trong sản phẩm thực phẩm</t>
  </si>
  <si>
    <t>1. Khảo sát quá trình thu nhận glucosamine từ vỏ tôm bằng dung môi DES
- Khảo sát loại DES
- Khảo sát số lần tái sử dụng DES
- Khảo sát quá trình xử lý bằng than hoạt tính (lượng than hoạt tính sử dụng, thời gian và nhiệt độ xử lý)
- Khảo sát quá trình xử lý bằng ethanol (thời gian xử lý)
2. Đánh giá chất lượng của glucosamine thu được
3. Bổ sung chế phẩm glucosamine thu được vào sản phẩm thực phẩm
- Phân tích một số chỉ tiêu chất lượng của các sản phẩm tương tự trên thị trường.
- Khảo sát tỉ lệ glucosamine bổ sung
- Đánh giá chất lượng sản phẩm tạo thành</t>
  </si>
  <si>
    <t>Nguyễn Thị Thanh Nguyên</t>
  </si>
  <si>
    <t>Nguyễn Thanh Cường</t>
  </si>
  <si>
    <t>Nghiên cứu quá trình thu nhận dịch chiết giàu saponin triterpenoid từ củ Sâm Cau</t>
  </si>
  <si>
    <t>Đánh giá hiệu quả về đề xuất được thông số công nghệ cho quá trình thu nhận dịch chiết  saponin triterpenoid từ của Sâm Cau</t>
  </si>
  <si>
    <t>1. Khảo sát quá trình trích ly bằng phương pháp truyền thống
- Khảo sát loại dung môi
- Khảo sát tỉ lệ nguyên liệu dung môi
- Khảo sát nhiệt độ trích ly
- Khảo sát thời gian trích ly
2. Khảo sát quá trình trích ly với sự hỗ trợ của siêu âm
- Khảo sát công suất siêu âm
- Khảo sát thời gian siêu âm
3. Khảo sát quá trình trích ly với sự hỗ trợ của enzyme
- Khảo sát loại enzyme
- Khảo sát tỉ lệ enzyme/cơ chất
- Khảo sát thời gian xử lý</t>
  </si>
  <si>
    <t>Nguyên Gia Bảo</t>
  </si>
  <si>
    <t>Bùi Thị Mỹ Hằng</t>
  </si>
  <si>
    <t>Nghiên cứu quá trình tái sử dụng dung môi eutectic sâu trong thu nhận polyphenol tổng từ bã ổi hồng và bước đầu thử nghiệm tinh sạch dịch chiết thu được.</t>
  </si>
  <si>
    <t>Xác định được số lần tái sử dụng dung môi eutectic sâu và phương án tinh sạch dịch chiết</t>
  </si>
  <si>
    <t>Châu Nhuận Phát</t>
  </si>
  <si>
    <t>Nghiên cứu phát triển sản phẩm snack từ bột dế - Phân tích thị trường, khảo sát thị hiếu người tiêu dùng, hình thành concept, bản mô tả và xây dựng thông số thiết kế sản phẩm</t>
  </si>
  <si>
    <t>- Tạo ra sản phẩm snack từ bột dế có lợi cho sức khỏe con người. 
- Cải tiến, đa dạng hóa sản phẩm snack trên thị trường</t>
  </si>
  <si>
    <t>1. Hình thành các ý tưởng cho dự án
2. Thực hiện phân tích, khảo sát
3. Sàng lọc và chọn ý tưởng khả thi
4. Phát triển concept sản phẩm
5. Xây dựng bảng mô tả sản phẩm
6. Xây dựng các thông số thiết kế sản phẩm</t>
  </si>
  <si>
    <t>Trần Ngọc Trân Châu</t>
  </si>
  <si>
    <t>Nghiên cứu phát triển sản phẩm snack từ bột dế - Xây dựng quy trình công nghệ và tiêu chuẩn cơ sở cho sản phẩm</t>
  </si>
  <si>
    <t>1. Thiết kế thí nghiệm và thực hiện khảo sát các công đoạn trong quy trình sản xuất
2. Đánh giá chất lượng sản phẩm
3. Xây dựng tiêu chuẩn cơ sở cho sản phẩm
4. Đề xuất quy trình sản xuất hoàn chỉnh</t>
  </si>
  <si>
    <t>Huỳnh Lê Đức Phúc</t>
  </si>
  <si>
    <t>Nghiên cứu phát triển sản phẩm dế tẩm gia vị sấy giòn - Phân tích thị trường, khảo sát thị hiếu người tiêu dùng, hình thành concept, bản mô tả và xây dựng thông số thiết kế sản phẩm</t>
  </si>
  <si>
    <t>- Xây dựng được quy trình sản xuất dế tẩm gia vị sấy giòn 
- Cải tiến, đa dạng hóa sản phẩm snack trên thị trường</t>
  </si>
  <si>
    <t>Trần Ngọc Bảo Châu</t>
  </si>
  <si>
    <t>Nghiên cứu phát triển sản phẩm dế tẩm gia vị sấy giòn - Xây dựng quy trình công nghệ và tiêu chuẩn cơ sở cho sản phẩm</t>
  </si>
  <si>
    <t>Nguyễn Ngọc Đăng Khoa</t>
  </si>
  <si>
    <t>Nghiên cứu trích ly polyphenol từ vỏ cà phê với sự hỗ trợ của enzyme</t>
  </si>
  <si>
    <t>- Xác định điều kiện trích ly để hàm lượng polyphenol tổng số thu được giá trị cao nhất
- Đánh giá khả năng kháng oxy hoá của dịch trích</t>
  </si>
  <si>
    <t>- Khảo sát ảnh hưởng của kích thước hạt vỏ cà phê đến hiệu suất trích ly
- Khảo sát và lựa chọn enzyme hỗ trợ
- Khảo sát điều kiện trích ly có sự hỗ trợ của enzyme: nhiệt độ, pH, tỷ lệ enzyme bổ sung
- Đánh giá khả năng kháng oxy hoá của dịch trích</t>
  </si>
  <si>
    <t>Đồng Thị Hải Đăng</t>
  </si>
  <si>
    <t>Nghiên cứu trích ly polyphenol từ vỏ cà phê với sự hỗ trợ của sóng siêu âm</t>
  </si>
  <si>
    <t>- Khảo sát và lựa chọn dung môi phù hợp
- Khảo sát tỷ lệ nguyên liệu: dung môi
- Khảo sát thời gian và công suất siêu âm
- Đánh giá khả năng kháng oxy hoá của dịch trích</t>
  </si>
  <si>
    <t>Phan Nguyễn Bình Nhi</t>
  </si>
  <si>
    <t>Nghiên cứu trích ly polyphenol từ vỏ cà phê với sự hỗ trợ của vi sóng</t>
  </si>
  <si>
    <t>- Khảo sát và lựa chọn dung môi phù hợp
- Khảo sát tỷ lệ nguyên liệu: dung môi
- Khảo sát thời gian và công suất vi sóng
- Đánh giá khả năng kháng oxy hoá của dịch trích</t>
  </si>
  <si>
    <t xml:space="preserve">Trần Dĩ An </t>
  </si>
  <si>
    <t>Khảo sát ảnh hưởng của dung môi trích ly đến hàm lượng lignin thô thu được từ vỏ cà phê</t>
  </si>
  <si>
    <t>Xác định loại dung môi trích ly phù hợp để thu được hàm lượng lignin thô cao nhất</t>
  </si>
  <si>
    <t>- Xác định một số thành phần chính trong nguyên liệu
- Khảo sát và lựa chọn hệ dung môi phù hợp
- Khảo sát tỷ lệ nguyên liệu: dung môi
- Khảo sát tỷ lệ mol của hệ dung môi</t>
  </si>
  <si>
    <t>Võ Trần Nhật Đông</t>
  </si>
  <si>
    <t>Khảo sát phương pháp trích ly và thu nhận lignin thô thu được từ vỏ cà phê</t>
  </si>
  <si>
    <t>Xác định điều kiện trích ly phù hợp để thu được hàm lượng lignin thô cao nhất</t>
  </si>
  <si>
    <t>- Khảo sát phương pháp trích ly bằng khuấy từ gia nhiệt
- Khảo sát phương pháp trích ly có sự hỗ trợ vi sóng
- Khảo sát phương pháp trích ly có sự hỗ trợ sóng siêu âm
- Khảo sát nhiệt độ và thời gian trích ly
- Khảo sát phương pháp thu nhận lignin thô</t>
  </si>
  <si>
    <t>Hoàng Gia Bảo</t>
  </si>
  <si>
    <t>Nghiên cứu trích ly pectin từ vỏ cà phê với sự hỗ trợ của vi sóng</t>
  </si>
  <si>
    <t>- Xác định điều kiện trích ly để hiệu suất trích ly pectin thu được giá trị cao nhất
- Đánh giá đặc tính của pectin thu được</t>
  </si>
  <si>
    <t>- Khảo sát tỷ lệ nguyên liệu: dung môi
- Khảo sát thời gian và công suất vi sóng
- Khảo sát nhiệt độ và thời gian trích ly
- Đánh giá đặc tính của pectin thu được</t>
  </si>
  <si>
    <t>Phạm Thị Thùy Dương</t>
  </si>
  <si>
    <t>Lê Quỳnh Anh</t>
  </si>
  <si>
    <t>Võ Thị Phương Du</t>
  </si>
  <si>
    <r>
      <t>Tối ưu điều kiện trích ly hợp chất phenolic từ lá tre gai (</t>
    </r>
    <r>
      <rPr>
        <i/>
        <sz val="11"/>
        <color theme="1"/>
        <rFont val="Times New Roman"/>
        <family val="1"/>
      </rPr>
      <t>Bambusa blumeana</t>
    </r>
    <r>
      <rPr>
        <sz val="11"/>
        <color theme="1"/>
        <rFont val="Times New Roman"/>
        <family val="1"/>
      </rPr>
      <t xml:space="preserve">) nhằm nâng cao hiệu suất và hoạt tính kháng oxy hóa </t>
    </r>
  </si>
  <si>
    <t xml:space="preserve">Khảo sát và tối ưu các yếu tố ảnh hưởng đến hiệu suất trích ly phenolic và hoạt tính kháng oxy hóa của dịch chiết </t>
  </si>
  <si>
    <t>1. Tổng quan tình hình nghiên cứu trích ly hợp chất phenoilc từ lá tre
2. Khảo sát các yếu tố ảnh hưởng  đến hiệu suất trích ly phenolic và hoạt tính kháng oxy hóa của dịch chiết, bao gồm: 
- Nhiệt độ sấy lá
- Kích thước bột
- Dung môi
3. Tối ưu điều kiện trích ly nhằm thu được dịch chiết có hàm lượng phenolic cao</t>
  </si>
  <si>
    <t>Tham gia SV NCKH cấp trường năm học 2024-2025</t>
  </si>
  <si>
    <t>Nguyễn Hồng Tuyết</t>
  </si>
  <si>
    <t>1. Tổng quan về hợp chất phenolic tự nhiên và hoạt tính kháng oxy hóa
2. Khảo sát các yếu tố ảnh hưởng đến hiệu suất trích ly phenolic và hoạt tính kháng oxy hóa của dịch chiết, bao gồm: 
- Tỉ lệ bột:dung môi
- Nhiệt độ trích ly
- Thời gian trích ly
3. Tối ưu điều kiện trích ly nhằm thu được dịch chiết có hoạt tính kháng oxy hóa cao</t>
  </si>
  <si>
    <t>Huỳnh Thành Tiến</t>
  </si>
  <si>
    <r>
      <t>Nghiên cứu thành phần flavonoid có trong dịch chiết lá tre gai (</t>
    </r>
    <r>
      <rPr>
        <i/>
        <sz val="11"/>
        <color theme="1"/>
        <rFont val="Times New Roman"/>
        <family val="1"/>
      </rPr>
      <t>Bambusa blumeana</t>
    </r>
    <r>
      <rPr>
        <sz val="11"/>
        <color theme="1"/>
        <rFont val="Times New Roman"/>
        <family val="1"/>
      </rPr>
      <t>)</t>
    </r>
  </si>
  <si>
    <r>
      <t>Phân tích hàm lượng và thành phần flavonoid có trong dịch chiết lá tre gai (</t>
    </r>
    <r>
      <rPr>
        <i/>
        <sz val="11"/>
        <color theme="1"/>
        <rFont val="Times New Roman"/>
        <family val="1"/>
      </rPr>
      <t>Bambusa blumeana</t>
    </r>
    <r>
      <rPr>
        <sz val="11"/>
        <color theme="1"/>
        <rFont val="Times New Roman"/>
        <family val="1"/>
      </rPr>
      <t>)</t>
    </r>
  </si>
  <si>
    <t>1. Tổng quan về hợp chất flavonoid: khái niệm, phân loại, tính chất, hoạt tính
2. Phân tích hàm lượng tổng hợp chất phenolic, flavonoid có trong lá tre
3. Tối ưu điều kiện trích ly flavonoid nhằm thu được hiệu suất trích ly cao</t>
  </si>
  <si>
    <t>Đặng Ngọc Phụng</t>
  </si>
  <si>
    <r>
      <t xml:space="preserve">1. Tổng quan về tình hình nghiên cứu flavonoid có trong lá tre
2. Tối ưu điều kiện trích ly flavonoid nhằm thu được hiệu suất trích ly cao
3. Phân tích thành phần flavonoid chính có trong dịch chiết lá </t>
    </r>
    <r>
      <rPr>
        <i/>
        <sz val="11"/>
        <color theme="1"/>
        <rFont val="Times New Roman"/>
        <family val="1"/>
      </rPr>
      <t xml:space="preserve">Bambusa blumeana </t>
    </r>
    <r>
      <rPr>
        <sz val="11"/>
        <color theme="1"/>
        <rFont val="Times New Roman"/>
        <family val="1"/>
      </rPr>
      <t>bằng LC-HRMS/ HPLC</t>
    </r>
  </si>
  <si>
    <t>Dương Thanh Tài</t>
  </si>
  <si>
    <r>
      <t>Tối ưu quá trình trích ly flavonoid từ lá tre gai (</t>
    </r>
    <r>
      <rPr>
        <i/>
        <sz val="11"/>
        <color theme="1"/>
        <rFont val="Times New Roman"/>
        <family val="1"/>
      </rPr>
      <t>Bambusa blumeana</t>
    </r>
    <r>
      <rPr>
        <sz val="11"/>
        <color theme="1"/>
        <rFont val="Times New Roman"/>
        <family val="1"/>
      </rPr>
      <t>) bằng phương pháp siêu âm và dung môi Deep Eutectic Solvent (DES)</t>
    </r>
  </si>
  <si>
    <r>
      <t xml:space="preserve">Ứng dụng phương pháp siêu âm và dung môi DES để tối ưu điều kiện trích ly flavonoid từ lá </t>
    </r>
    <r>
      <rPr>
        <i/>
        <sz val="11"/>
        <color theme="1"/>
        <rFont val="Times New Roman"/>
        <family val="1"/>
      </rPr>
      <t xml:space="preserve">Bambusa blumeana </t>
    </r>
    <r>
      <rPr>
        <sz val="11"/>
        <color theme="1"/>
        <rFont val="Times New Roman"/>
        <family val="1"/>
      </rPr>
      <t>nhằm nâng cao hiệu suất trích ly</t>
    </r>
  </si>
  <si>
    <t>1. Tổng quan cơ chế trích ly có hỗ trợ sóng siêu âm các nghiên cứu trích ly flavonoid từ thực vật bằng phương pháp siêu âm
2. Tối ưu điều kiện trích ly siêu âm (3 biến đầu vào: tỉ lệ nguyên liệu/dung môi, nhiệt độ và thời gian siêu âm)
3. Khảo sát hệ dung môi DES phù hợp để tăng hiệu suất trích ly flavonoid</t>
  </si>
  <si>
    <t>Nguyễn Thị Thu Thủy</t>
  </si>
  <si>
    <t>1. Tổng quan về dung môi DES và các nghiên cứu trích ly flavonoid từ thực vật sử dụng dung môi DES
2. Tối ưu điều kiện trích ly siêu âm (3 biến đầu vào: tỉ lệ nguyên liệu/dung môi, nhiệt độ và thời gian siêu âm)
3. Kết hợp sử dụng dung môi DES và siêu âm để trích ly flavonoid</t>
  </si>
  <si>
    <t>Nguyễn Cao Ngọc Hân</t>
  </si>
  <si>
    <r>
      <t>So sánh hiệu quả trích ly flavonoid từ lá tre gai (</t>
    </r>
    <r>
      <rPr>
        <i/>
        <sz val="11"/>
        <color theme="1"/>
        <rFont val="Times New Roman"/>
        <family val="1"/>
      </rPr>
      <t>Bambusa blumeana</t>
    </r>
    <r>
      <rPr>
        <sz val="11"/>
        <color theme="1"/>
        <rFont val="Times New Roman"/>
        <family val="1"/>
      </rPr>
      <t>) giữa phương pháp trích có hỗ trợ enzyme và phương pháp kết hợp enzyme-siêu âm</t>
    </r>
  </si>
  <si>
    <r>
      <t xml:space="preserve">Ứng dụng công nghệ enzyme vào việc trích ly flavonoid từ lá </t>
    </r>
    <r>
      <rPr>
        <i/>
        <sz val="11"/>
        <color theme="1"/>
        <rFont val="Times New Roman"/>
        <family val="1"/>
      </rPr>
      <t xml:space="preserve">Bambusa blumeana. </t>
    </r>
    <r>
      <rPr>
        <sz val="11"/>
        <color theme="1"/>
        <rFont val="Times New Roman"/>
        <family val="1"/>
      </rPr>
      <t>Đánh giá hiệu quả trích ly khi kết hợp vừa sử dụng enzyme và  sóng siêu âm</t>
    </r>
  </si>
  <si>
    <t>1. Tổng quan về cấu trúc lá tre
2. Khảo sát các điều kiện trích ly: nồng độ enzyme bổ sung, tỉ lệ nguyên liệu/dung môi, thời gian ủ enzyme
3. Phân tích hàm lượng flavonoid và hoạt tính kháng oxy hóa của dịch chiết sau trích ly có hỗ trợ enzyme</t>
  </si>
  <si>
    <t>Khấu Hoàng Thiên Thư</t>
  </si>
  <si>
    <t>1. Tổng quan về enzyme và các nghiên cứu trích ly flavonoid thực vật có sử dụng enzyme
2. Trích ly kết hợp có hỗ trợ enzyme và sóng siêu âm. Phân tích hàm lượng flavonoid và hoạt tính kháng oxy hóa của dịch chiết
3. So sánh hiệu suất trích ly và hoạt tính kháng oxy hóa cúa dịch chiết giữa phương pháp trích hỗ trợ enzyme và kết hợp enzyme-siêu âm</t>
  </si>
  <si>
    <t>Đào Thị Tuyết Mai</t>
  </si>
  <si>
    <t>maidtt@fst.edu.vn</t>
  </si>
  <si>
    <t>Nghiên cứu các yếu tố ảnh hưởng đến quá trình tách chiết β-glucan từ phế liệu chân nấm mỡ  (Agaricus bisporus) bằng dung môi nước</t>
  </si>
  <si>
    <t>Xác định các yếu tố công nghệ ảnh hưởng đến quá trình tách chiết β-glucan từ phế liệu chân nấm mỡ (Agaricus bisporus) bằng dung môi nước, nhằm góp phần xây dựng cơ sở khoa học cho việc tận dụng phụ phẩm nấm trong sản xuất hoạt chất sinh học.</t>
  </si>
  <si>
    <t>Trần Thị Nhật Uyên</t>
  </si>
  <si>
    <t>Bùi Nguyễn Cẩm Tú</t>
  </si>
  <si>
    <t>Nghiên cứu ảnh hưởng của điều kiện bảo quản đến hàm lượng flavonoid trong nguyên liệu nấm rơm Volvariella volvacea</t>
  </si>
  <si>
    <t>Đánh giá ảnh hưởng của một số điều kiện bảo quản đến hàm lượng flavonoid trong nguyên liệu nấm rơm, từ đó đề xuất điều kiện bảo quản phù hợp nhằm hạn chế thất thoát hoạt chất sinh học.</t>
  </si>
  <si>
    <t>1. Tổng quan nguyên liệu nấm rơm, các phương pháp bảo quản nấm rơm, các yếu tố ảnh hưởng đến hoạt chất flavonoid trong nguyên liệu
2. Xác định thành phần hóa học cơ bản của nguyên liệu nấm rơm
3. Thiết lập các điều kiện sơ chế, bảo quản nấm rơm
4. Khảo sát ảnh hưởng của phương pháp bảo quản đến hàm lượng flavonoid trong nguyên liệu nấm rơm
5. Khảo sát ảnh hưởng của thời gian bảo quản đến hàm lượng flavonoid trong nguyên liệu nấm rơm
6. Đề xuất điều kiện bảo quản phù hợp nhằm duy trì hàm lượng flavonoid trong nám rơm</t>
  </si>
  <si>
    <t>Nguyễn Kiều Yến Hương</t>
  </si>
  <si>
    <t xml:space="preserve">Nguyễn Bích Trâm </t>
  </si>
  <si>
    <t>Phan Thị Hồng Liên</t>
  </si>
  <si>
    <t>Chương Thị Bảo Ngọc</t>
  </si>
  <si>
    <t>lienpth@fst.edu.vn</t>
  </si>
  <si>
    <r>
      <t xml:space="preserve">Khảo sát một số yếu tố ảnh hưởng của chủng nấm mốc </t>
    </r>
    <r>
      <rPr>
        <i/>
        <sz val="11"/>
        <color rgb="FF000000"/>
        <rFont val="Times New Roman"/>
        <family val="1"/>
      </rPr>
      <t>Aspergillus tamarii</t>
    </r>
    <r>
      <rPr>
        <sz val="11"/>
        <color rgb="FF000000"/>
        <rFont val="Times New Roman"/>
        <family val="1"/>
      </rPr>
      <t xml:space="preserve"> trên hạt sen Đồng Tháp </t>
    </r>
  </si>
  <si>
    <r>
      <t xml:space="preserve">Khảo sát một số các yếu tố ảnh hưởng đến quá trình nuôi cấy khi sử dụng chủng nấm mốc </t>
    </r>
    <r>
      <rPr>
        <i/>
        <sz val="11"/>
        <color theme="1"/>
        <rFont val="Times New Roman"/>
        <family val="1"/>
      </rPr>
      <t>Aspergillus tamarii</t>
    </r>
    <r>
      <rPr>
        <sz val="11"/>
        <color theme="1"/>
        <rFont val="Times New Roman"/>
        <family val="1"/>
      </rPr>
      <t xml:space="preserve"> đã phân lập từ hạt sen Đồng Tháp và khả năng kháng oxy hóa của nguyên liệu hạt sen, từ đó hướng tới ứng dụng tạo ra sản phẩm nước chấm lên men</t>
    </r>
  </si>
  <si>
    <t>Đỗ Minh Nhiên</t>
  </si>
  <si>
    <t>Hoàng Thị Mai Uyên</t>
  </si>
  <si>
    <t>Khảo sát hàm lượng polyphenol và khả năng kháng oxy hóa của đậu đỏ trong quá trình lên mốc và ứng dụng trong sản xuất sốt đậu đỏ</t>
  </si>
  <si>
    <t>Khảo sát hàm lượng polyphenol và khả năng kháng oxy hóa của nguyên liệu đậu đỏ thay đổi trong quá trình lên mốc từ đó hướng tới ứng dụng trong sản xuất sốt đậu đỏ</t>
  </si>
  <si>
    <r>
      <t xml:space="preserve">1.Khảo sát nguyên liệu đậu đỏ
2.Khảo sát hàm lượng polyphenol và khả năng kháng oxy hóa của nguyên liệu thay đổi trong quá trình lên mốc sử dụng chủng nấm mốc </t>
    </r>
    <r>
      <rPr>
        <i/>
        <sz val="11"/>
        <color theme="1"/>
        <rFont val="Times New Roman"/>
        <family val="1"/>
      </rPr>
      <t>Aspergillus  oryzae</t>
    </r>
    <r>
      <rPr>
        <sz val="11"/>
        <color theme="1"/>
        <rFont val="Times New Roman"/>
        <family val="1"/>
      </rPr>
      <t xml:space="preserve">
3.Khảo sát ảnh hưởng của siêu âm đến quá trình lên men và hướng tới ứng dụng trong sản xuất sốt đậu đỏ
</t>
    </r>
  </si>
  <si>
    <t>Phát triển nước uống dinh dưỡng từ hạt sen</t>
  </si>
  <si>
    <t xml:space="preserve">Tạo ra sản phẩm nước uống dinh dưỡng từ hạt sen có lợi cho sức khỏe con người. </t>
  </si>
  <si>
    <t>Phát triển nước uống dinh dưỡng từ hạt sen kết hợp đậu đỏ</t>
  </si>
  <si>
    <t xml:space="preserve">Tạo ra sản phẩm nước uống dinh dưỡng từ hạt sen và đậu đỏ có lợi cho sức khỏe con người. </t>
  </si>
  <si>
    <t>Lê Văn Triển</t>
  </si>
  <si>
    <t>Nguyễn Thị Ngọc Hoài</t>
  </si>
  <si>
    <t>hoaintn@fst.edu.vn</t>
  </si>
  <si>
    <t>Nghiên cứu thu hồi dầu thô từ hạt gấc bằng phương pháp cơ học</t>
  </si>
  <si>
    <t>Xác định thành phần hóa học của nguyên liệu
Đánh giá hiệu quả thu hồi dầu bằng phương pháp ép trục vít và ép thủy lực
Nghiên cứu lựa chọn nhiệt độ ép thích hợp
Nghiên cứu lựa chọn tốc độ quay của trục thích hợp</t>
  </si>
  <si>
    <t>Nghiên cứu tinh sạch dầu hạt gấc được thu hồi bằng phương pháp cơ học</t>
  </si>
  <si>
    <t>Nghiên cứu lựa chọn thông số thích hợp cho công đoạn khử gum
Nghiên cứu lựa chọn thông số thích hợp cho công đoạn trung hòa
Nghiên cứu lựa chọn thông số thích hợp cho công đoạn khử màu
Nghiên cứu lựa chọn thông số thích hợp cho công đoạn khử mùi
Theo dõi sự biến đổi của dầu sau tinh sạch</t>
  </si>
  <si>
    <t>Đặng Thị Thùy Dung</t>
  </si>
  <si>
    <t>Nghiên cứu thu hồi dầu thô từ hạt gấc bằng dung môi hexan</t>
  </si>
  <si>
    <t>Xác định thành phần hóa học của nguyên liệu
Đánh giá hiệu quả thu hồi dầu bằng phương pháp chiết động và chiết tĩnh
Nghiên cứu lựa chọn thời gian chiết thích hợp
Nghiên cứu lựa chọn chế độ cô quay thích hợp</t>
  </si>
  <si>
    <t>Trần Thị Thùy Linh</t>
  </si>
  <si>
    <t>Nghiên cứu tinh sạch dầu hạt gấc thu được bằng dung môi hexan</t>
  </si>
  <si>
    <t>Võ Thị Quế Trân</t>
  </si>
  <si>
    <t>Nghiên cứu thu hồi dầu thô từ hạt gấc bằng dung môi aceton</t>
  </si>
  <si>
    <t>Nguyễn Thị Bích Hợp</t>
  </si>
  <si>
    <t>Nghiên cứu tinh sạch dầu hạt gấc thu được bằng dung môi aceton</t>
  </si>
  <si>
    <t>Trần Gia Hân</t>
  </si>
  <si>
    <t>Phát triển sản phẩm mì sợi tươi từ khoai lang bổ sung bột đậu xanh ((Phát triển concept)</t>
  </si>
  <si>
    <t>Phát triển sản phẩm mì sợi tươi từ khoai lang bổ sung bột đậu xanh</t>
  </si>
  <si>
    <t>1. Cơ sở hình thành việc đề xuất đề tài/dự án PTSP
2. Phát triển các ý tưởng sản phẩm/giải pháp công nghệ khả thi
3. Thu thập, khảo sát, phân tích thông tin cho các ý tưởng sản phẩm/giải pháp công nghệ
4. Sàng lọc và chọn ý tưởng sản phẩm khả thi
5. Phát triển concept (khái niệm) sản phẩm
6. Xây dựng bản mô tả sản phẩm
7. Xây dựng các chỉ tiêu chất lượng, thông số mục tiêu sản phẩm
8. Xây dựng các phương án quy trình nghiên cứu, thử nghiệm
9. Lập kế hoạch nghiên cứu, thử nghiệm, hoàn thiện sản phẩm</t>
  </si>
  <si>
    <t>Phùng Ngọc Thảo Anh</t>
  </si>
  <si>
    <t>Phát triển sản phẩm mì sợi tươi từ khoai lang bổ sung bột đậu xanh (Xây dựng quy trình hoàn thiện)</t>
  </si>
  <si>
    <t>Hoàn thiện quy trình sản xuất sản phẩm mì sợi tươi từ khoai lang bổ sung bột đậu xanh</t>
  </si>
  <si>
    <t>Lê Hoàng Như Mỹ</t>
  </si>
  <si>
    <t>2005222726</t>
  </si>
  <si>
    <t>namtt@huit.edu.vn</t>
  </si>
  <si>
    <t>Khảo sát ảnh hưởng của điều kiện chiết bằng enzyme và siêu âm đến polyphenol và flavonoid từ lá trầu không</t>
  </si>
  <si>
    <t>Xây dựng điều kiện trích ly bằng enzyme kết hợp với siêu âm để thu nhận thành phần có hoạt tính sinh học từ lá trầu không</t>
  </si>
  <si>
    <t>1. Khảo sát ảnh hưởng của điều kiện trích ly bằng enzyme đến hàm lượng polyphenol và flavonoid
2. Khảo sát ảnh hưởng của điều kiện trích ly bằng siêu âm đến hàm lượng polyphenol và flavonoid
3. Khảo sát ảnh hưởng của điều kiện trích ly bằng enzyme kết hợp với siêu âm đến hàm lượng polyphenol và flavonoid</t>
  </si>
  <si>
    <t>Tiền Tiến Nam</t>
  </si>
  <si>
    <t>Trần Thảo Nhi</t>
  </si>
  <si>
    <t>2005223328</t>
  </si>
  <si>
    <t>thanhhv@huit.edu.vn</t>
  </si>
  <si>
    <t>Nghiên cứu quy trình sản xuất bánh cookies bổ sung hạt điều còn nguyên vỏ lụa</t>
  </si>
  <si>
    <t xml:space="preserve">Xây dựng công thức bánh cookies bổ sung hạt điều còn nguyên vỏ lụa </t>
  </si>
  <si>
    <t xml:space="preserve">1. Tổng quan về nguyên liệu và phân tích thành phần của nguyên liệu
2. Xây dựng công thức bánh cookies với mức bổ sang khác nhau 
3. Phân tích thành phần hóa lý của bánh cookies bổ sung hạt điều
4. Đánh giá cảm quan </t>
  </si>
  <si>
    <t>Lê Quỳnh Nhi</t>
  </si>
  <si>
    <t>2005223329</t>
  </si>
  <si>
    <t xml:space="preserve">Khảo sát ảnh hưởng của tỷ lệ bổ sung hạt điều còn nguyên vỏ lụa vào bánh cookies đến thành thành phần có hoạt tính sinh học </t>
  </si>
  <si>
    <t>Đánh giá ảnh hưởng của tỷ lệ bổ sung hạt điều còn nguyên vỏ lụa đến hàm lượng và đặc tính của các hợp chất có hoạt tính sinh học, nhằm xác định mức bổ sung phù hợp để gia tăng giá trị dinh dưỡng và chức năng của sản phẩm thực phẩm.</t>
  </si>
  <si>
    <t>1. Khảo sát tỷ lệ hạt điều bổ sung trong công thức bánh
2. Phân tích hàm lượng catechin, flavonoids và hoạt tính chống oxy hóa trong bánh cookies bổ sung hạt điều
3. Phân tích cấu trúc, màu sắc sản phẩm 
4. Phân tích thành phần dinh dưỡng của bánh cookies bổ sung hạt điều</t>
  </si>
  <si>
    <t>Lại Thị Kim Ngân</t>
  </si>
  <si>
    <t>2005222908</t>
  </si>
  <si>
    <t>Nghiên cứu sản xuất bột hòa tan từ dịch trích vỏ lụa hạt điều sử dụng chất mang gelatin</t>
  </si>
  <si>
    <t>1.Tổng quan về nguyên liệu
2. Nghiên cứu ảnh hưởng của tỷ lệ bổ sung gelatin đến hàm lượng phenolics và hoạt tính kháng oxy hóa
3. Nghiên cứu ảnh hưởng của nhiệt độ sấy đến hàm lượng phenolics và hoạt tính kháng oxy hóa
4. Phân tích thành phần hóa lý: độ ẩm, độ hòa tan và hiệu quả bao gói</t>
  </si>
  <si>
    <t>Hoàng Văn Thảnh</t>
  </si>
  <si>
    <t>minhntt@fst.edu.vn</t>
  </si>
  <si>
    <t>donglm@fst.edu.n</t>
  </si>
  <si>
    <t>duongptt@fst.edu.vn</t>
  </si>
  <si>
    <t>anhlq@fst.edu.vn</t>
  </si>
  <si>
    <t>duytd@fst.edu.vn</t>
  </si>
  <si>
    <t>thinhpv@huit.edu.vn</t>
  </si>
  <si>
    <t>- Đánh giá đặc tính của màng bao sinh học
 - Khảo sát ảnh hưởng của tỉ lệ màng bao lên hiệu quả bảo quản xoài
  - Đánh giá ảnh hưởng của màng bao sinh học tới hàm lượng đường, polyphenol trong quá trình bảo quản
  - Đánh giá ảnh hưởng tới sự thay đổi pH của xoài trong quá trình bảo quản
 - Đánh giá ảnh hưởng tới sự thay đổi màu sắc của xoài trong quá trình bảo quản</t>
  </si>
  <si>
    <t>- Đánh giá ảnh hưởng của dịch postbicotic tới sự thay đổi flavonoid của rau trong quá trình bảo quản
- Đánh giá ảnh hưởng của dịch postbicotic tới sự thay đổi vitamin C của rau trong quá trình bảo quản
- Đánh giá ảnh hưởng của dịch postbicotic tới sự thay đổi màu sắc của rau trong quá trình bảo quản
- Đánh giá ảnh hưởng của dịch postbicotic tới sự thay đổi cấu trúc của rau trong quá trình bảo quản</t>
  </si>
  <si>
    <t>Nghiên cứu phát triển sản phẩm Ham chay ăn liền</t>
  </si>
  <si>
    <t>Tạo ra sản phẩm Ham chay đóng túi/lon đạt ATVSTP</t>
  </si>
  <si>
    <t>1.Hình thành các ý tưởng
2. Thực hiện phân tích, khảo sát khách hàng và thị trường
3. Sàng lọc và chọn ý tưởng khả thi
4. Phát triển concept sản phẩm
5. Xây dựng bảng mô tả sản phẩm
6. Xây dựng các thông số thiết kế sản phẩm
7. Xây dựng và lập kế hoạch cho các phương án nghiên cứu/thử nghiệm, hoàn thiện sản phẩm
8. Tiến hành thử nghiệm sản phẩm
9. Xây dựng tiêu chuẩn cơ sở cho sản phẩm
10. Đánh giá chất lượng sản phẩm và đề xuất quy trình sản xuất hoàn chỉnh</t>
  </si>
  <si>
    <t>Huỳnh Minh Khôi</t>
  </si>
  <si>
    <t>Trần Thị Kim Nhung</t>
  </si>
  <si>
    <t>Trần Quyết Thắng</t>
  </si>
  <si>
    <t>thangtq@fst.edu.vn</t>
  </si>
  <si>
    <t>Nguyễn Thị Cẩm Ly</t>
  </si>
  <si>
    <t>Vũ Thị Hường</t>
  </si>
  <si>
    <t>huongvt@fst.edu.vn</t>
  </si>
  <si>
    <t>Nghiên cứu một số yếu tố ảnh hưởng đến trích ly flavonoid từ lá chè vằng bằng dung môi ethanol–nước có hỗ trợ siêu âm (UAE)</t>
  </si>
  <si>
    <t>Xác định các yếu tố ảnh hưởng đến thu nhận hàm lượng flavonoid tổng (TFC) và hoạt tính chống oxy hóa cao nhất từ lá chè vằng.</t>
  </si>
  <si>
    <t>TN1: Khảo sát đặc tính nguyên liệu đến TPC, TFC. 
TN2: Khảo sát nồng độ ethanol (30–80%) đến hiệu suất trích ly flavonoid. 
TN3: Khảo sát tỷ lệ dung môi/nguyên liệu (1:10–1:50, w/v). 
TN4: Khảo sát ảnh hưởng siêu âm đến TFC và hoạt tính chống oxy hóa.</t>
  </si>
  <si>
    <t>Nguyễn Ngọc Yến</t>
  </si>
  <si>
    <t>Tối ưu hóa trích ly flavonoid từ lá chè vằng bằng dung môi ethanol–nước có hỗ trợ siêu âm (UAE)</t>
  </si>
  <si>
    <t>Xây dựng điều kiện tối ưu cho UAE–ethanol–nước nhằm thu nhận hàm lượng flavonoid tổng (TFC) và hoạt tính chống oxy hóa cao nhất từ lá chè vằng.</t>
  </si>
  <si>
    <t>TN5: Khảo sát công suất siêu âm đến hiệu suất trích ly. 
TN6: Xây dựng và phân tích mô hình tối ưu hóa bằng RSM (chọn 3–4 yếu tố quan trọng).</t>
  </si>
  <si>
    <t>Huỳnh Thị Cẩm Duyên</t>
  </si>
  <si>
    <t>Nghiên cứu một số yếu tố ảnh hưởng đến trích ly flavonoid từ lá chè vằng bằng dung môi eutectic sâu tự nhiên (NADES)</t>
  </si>
  <si>
    <t>Phát triển và bước đầu tối ưu hóa quy trình trích ly flavonoid từ lá chè vằng bằng dung môi NADES, đồng thời so sánh với hệ ethanol–nước.</t>
  </si>
  <si>
    <t xml:space="preserve">TN1: Sàng lọc một số hệ NADES (ví dụ ChCl–lactic acid, ChCl–glycerol, ChCl–urea…) về khả năng trích ly flavonoid. 
TN2: Khảo sát tỷ lệ dung môi/nguyên liệu (1:10–1:40, w/v) trong hệ NADES được chọn. 
TN3: Khảo sát khả năng tái sử dụng dung môi NADES qua 2–3 chu kỳ trích ly liên tiếp. </t>
  </si>
  <si>
    <t>Lê Thị Kiều Trinh</t>
  </si>
  <si>
    <t>Tối ưu hóa trích ly flavonoid từ lá chè vằng bằng dung môi eutectic sâu tự nhiên (NADES)</t>
  </si>
  <si>
    <t>TN1: Khảo sát tỷ lệ nước bổ sung trong NADES (0–40%) đến TPC, TFC và độ nhớt dung môi. 
TN2: Khảo sát nhiệt độ và thời gian trích ly đến hiệu suất flavonoid và hoạt tính chống oxy hóa. 
TN3: So sánh hiệu suất trích ly và hoạt tính chống oxy hóa giữa hệ NADES tối ưu và hệ ethanol–nước.</t>
  </si>
  <si>
    <t>Nguyễn Nhã Đoan</t>
  </si>
  <si>
    <t>Trích ly flavonoid từ lá chè vằng bằng hệ hai pha nước (ATPS) kết hợp ethanol–muối</t>
  </si>
  <si>
    <t>Khảo sát khả năng sử dụng hệ hai pha nước ethanol–muối (ATPS) để thu nhận và tiền tinh sạch flavonoid từ lá chè vằng.</t>
  </si>
  <si>
    <t xml:space="preserve">TN1: Sàng lọc một số muối vô cơ (NH₄₂SO₄, (NH₄)₂SO₄, Na₂SO₄, K₂HPO₄…) hình thành hệ ATPS với ethanol. 
TN2: Khảo sát nồng độ muối và ethanol tạo hệ hai pha ổn định và đánh giá phân bố flavonoid giữa hai pha. 
TN3: Khảo sát tỷ lệ dung môi/nguyên liệu và tỷ lệ thể tích hai pha đến hàm lượng flavonoid trong pha mục tiêu. 
</t>
  </si>
  <si>
    <t>Võ Thị Trúc Mai</t>
  </si>
  <si>
    <t>13DHTPTD</t>
  </si>
  <si>
    <t>Nghiên cứu và tối ưu hoá một số yếu tố ảnh hưởng đến quá trình acid hoá calci thu hồi từ vỏ trứng gia cầm bằng acid lactic</t>
  </si>
  <si>
    <t>Xác định các yếu tố ảnh hưởng đến quá trình lactate hóa, bao gồm nồng độ acid, thời gian xử lý và nhiệt độ, từ đó tối ưu hoá để cải thiện hiệu quả thu hồi calci.</t>
  </si>
  <si>
    <t>TN1: Nghiên cứu phương pháp làm sạch vỏ trứng
TN2: Khảo sát ảnh hưởng của nhiệt độ đến quá trình lactate hoá
TN3: Khảo sát ảnh hưởng của nồng độ acid lactic đến quá trình lactate hoá
TN4: Khảo sát ảnh hưởng của thời gian phản ứng đến quá trình lactate hoá
TN5: Xây dựng và phân tích mô hình tối ưu hoá bằng RSM (chọn 3-4 yếu tố quan trọng)</t>
  </si>
  <si>
    <t>Phùng Thị Bích Ngọc</t>
  </si>
  <si>
    <t>Nghiên cứu và tối ưu hoá một số yếu tố ảnh hưởng đến quá trình acid hoá calci thu hồi từ vỏ trứng gia cầm bằng acid acetic</t>
  </si>
  <si>
    <t>Xác định các yếu tố ảnh hưởng đến quá trình acetate hóa bao gồm nồng độ acid, thời gian xử lý và nhiệt độ, từ đó tối ưu hoá để cải thiện hiệu quả thu hồi calci.</t>
  </si>
  <si>
    <t>TN1: Nghiên cứu phương pháp làm sạch vỏ trứng
TN2: Khảo sát ảnh hưởng của nhiệt độ đến quá trình acetate hoá
TN3: Khảo sát ảnh hưởng của nồng độ acid acetic đến quá trình acetate hoá
TN4: Khảo sát ảnh hưởng của thời gian phản ứng đến quá trình acetate hoá
TN5: Xây dựng và phân tích mô hình tối ưu hoá bằng RSM (chọn 3-4 yếu tố quan trọng)</t>
  </si>
  <si>
    <t>Trần Thị Hồng Cẩm</t>
  </si>
  <si>
    <t>Hoàng Mạnh Tú</t>
  </si>
  <si>
    <t>Ứng dụng β-cyclodextrin nhằm cải thiện tính ổn định của chiết xuất cám gạo và 
bước đầu ứng dụng  trong chế biến thực phẩm</t>
  </si>
  <si>
    <t>Đánh giá được hiệu quả của β-cyclodextrin trong việc tăng cường 
tính ổn định của chiết xuất cám gạo phục vụ ứng dụng vào chế biến thực phẩm.</t>
  </si>
  <si>
    <t>- Tìm hiểu đặc điểm nguyên liệu
- Xây dựng quy trình thu chiết xuất cám gạo
- Đánh giá sự ổn định nhiệt của chiết xuất cám gạo trong điều liện có và không chứa  β-cyclodextrin 
- Đánh giá sự  ổn định axit của chiết xuất chiết xuất cám gạo trong điều liện có và không chứa  β-cyclodextrin 
- Xây dựng quy trình tạo sản phẩm chứa chiết xuất cám gạo
- Đánh giá ảnh hưởng của việc bổ sung  chiết xuất cám gạo lên màu sắc sản phẩm 
- Đánh giá ảnh hưởng của việc bổ sung  chiết xuất cám gạo lên tính chất hóa lý của sản phẩm
- Đánh giá ảnh hưởng của việc bổ sung  chiết xuất cám gạo lên tính chất cảm quan của sản phẩm</t>
  </si>
  <si>
    <t>Nguyễn Thành Tuấn</t>
  </si>
  <si>
    <t>Đỗ Thị Huyền Trâm</t>
  </si>
  <si>
    <t>Nghiên cứu quy trình trích ly các hợp chất sinh học từ cám gạo</t>
  </si>
  <si>
    <t>Xây dựng được quy trình trích ly nhằm thu nhận hiệu quả các hợp chất sinh học từ cám gạo.</t>
  </si>
  <si>
    <t>Phùng Thị Trang</t>
  </si>
  <si>
    <t>Đồng Thành Tiến</t>
  </si>
  <si>
    <t xml:space="preserve">Ứng dụng phức hợp melatonin–β-cyclodextrin trong kéo dài thời gian bảo quản cà chua </t>
  </si>
  <si>
    <t>Xác định được hiệu quả của phức hợp melatonin–β-cyclodextrin trong việc kéo dài thời gian bảo quản và duy trì chất lượng cà chua tươi.</t>
  </si>
  <si>
    <t>- Tìm hiểu đặc điểm nguyên liệu
- Đánh giá sự hình thành phức chất giữa melatonin và β-cyclodextrin
- Khảo sát ảnh hưởng của việc xử lý cà chua bằng melatonin và β-cyclodextrin lên khối lượng quả
- Khảo sát ảnh hưởng của việc xử lý cà chua bằng melatonin và β-cyclodextrin lên màu sắc quả
- Khảo sát ảnh hưởng của việc xử lý cà chua bằng melatonin và β-cyclodextrin lên cấu trúc quả
- Khảo sát ảnh hưởng của việc xử lý cà chua bằng melatonin và β-cyclodextrin lên độ axit chuẩn độ
- Khảo sát ảnh hưởng của việc xử lý cà chua bằng melatonin và β-cyclodextrin lên chất khô hòa tan của quả
- Khảo sát ảnh hưởng của việc xử lý cà chua bằng melatonin và β-cyclodextrin lên pH của quả</t>
  </si>
  <si>
    <t>Đề tài NCKH SV</t>
  </si>
  <si>
    <t>Lê Ngọc Hy</t>
  </si>
  <si>
    <t>Nguyễn Lê Thiên Nga</t>
  </si>
  <si>
    <t>Nghiên cứu tính ổn định nhiệt của phức hợp acid folic–β-cyclodextrin và tiềm năng ứng dụng trong công nghệ thực</t>
  </si>
  <si>
    <t>Đánh giá được khả năng ổn định nhiệt của phức hợp acid folic–β-cyclodextrin và xem xét tiềm năng ứng dụng của chúng trong công nghệ thực phẩm.</t>
  </si>
  <si>
    <t>- Tổng quan tài liệu
- Lựa chọn phương pháp tạo phức chất
- Đánh giá độ bền nhiệt của phức
- Xây dựng quy trình tạo sản phẩm (có qua xử lý nhiệt) chứa phức chất acid folic/β-cyclodextrin 
- Đánh giá ảnh hưởng của việc bổ sung phức hợp lên màu sắc sản phẩm 
- Đánh giá ảnh hưởng của việc bổ sung phức hợp lên tính chất hóa lý của sản phẩm
- Đánh giá ảnh hưởng của việc bổ sung phức hợp lên tính chất cảm quan của sản phẩm
- Đánh giá ảnh hưởng của việc bổ sung phức hợp lên tính chất hóa lý của sản phẩm</t>
  </si>
  <si>
    <t>Cao Trung Đạt</t>
  </si>
  <si>
    <t>Tiêu Kim Yến</t>
  </si>
  <si>
    <t>Nghiên cứu sự ổn định axit của phức hợp acid folic–β-cyclodextrin và tiềm năng ứng dụng trong công nghệ thực phẩm</t>
  </si>
  <si>
    <t>Đánh giá được độ ổn định axit của phức hợp acid folic–β-cyclodextrin và xác định tiềm năng ứng dụng của chúng trong công nghệ thực phẩm.</t>
  </si>
  <si>
    <t>- Tổng quan tài liệu
- Lựa chọn phương pháp tạo phức chất
- Đánh giá độ bền nhiệt của phức
- Xây dựng quy trình tạo sản phẩm (có tính axit) chứa phức chất acid folic/β-cyclodextrin 
- Đánh giá ảnh hưởng của việc bổ sung phức hợp lên màu sắc sản phẩm 
- Đánh giá ảnh hưởng của việc bổ sung phức hợp lên tính chất hóa lý của sản phẩm
- Đánh giá ảnh hưởng của việc bổ sung phức hợp lên tính chất cảm quan của sản phẩm
- Đánh giá ảnh hưởng của việc bổ sung phức hợp lên tính chất hóa lý của sản phẩm</t>
  </si>
  <si>
    <t xml:space="preserve">Phạm Thị Thanh Ngân </t>
  </si>
  <si>
    <t>Phan Thị Ngọc Thơ</t>
  </si>
  <si>
    <t>Khảo sát ảnh hưởng của β-cyclodextrin lên khả năng bảo quản chuối của melatonin</t>
  </si>
  <si>
    <t>Đánh giá được ảnh hưởng của β-cyclodextrin đến hiệu quả bảo quản chuối tươi của melatonin.</t>
  </si>
  <si>
    <t>- Tìm hiểu đặc điểm nguyên liệu
- Đánh giá sự hình thành phức chất giữa melatonin và β-cyclodextrin
- Khảo sát ảnh hưởng của việc xử lý chuối bằng melatonin và β-cyclodextrin lên khối lượng quả
- Khảo sát ảnh hưởng của việc xử lý chuối bằng melatonin và β-cyclodextrin lên màu sắc quả
- Khảo sát ảnh hưởng của việc xử lý chuối bằng melatonin và β-cyclodextrin lên cấu trúc quả
- Khảo sát ảnh hưởng của việc xử lý chuối bằng melatonin và β-cyclodextrin lên hàm lượng chlorophyll của quả
- Khảo sát ảnh hưởng của việc xử lý chuối bằng melatonin và β-cyclodextrin lên chỉ số hóa nâu của quả</t>
  </si>
  <si>
    <t>Ro Phi Áh</t>
  </si>
  <si>
    <t>Nguyễn Thái Bảo Ngọc</t>
  </si>
  <si>
    <t>Nghiên cứu ảnh hưởng của β-cyclodextrin đến độ bền nhiệt và độ ổn định trong môi trường acid của dịch chiết chứa hợp chất sinh học từ cây cỏ mực</t>
  </si>
  <si>
    <t>Xác định được ảnh hưởng của β-cyclodextrin đến độ bền nhiệt và độ ổn định trong môi trường acid của dịch chiết chứa hợp chất sinh học từ cây cỏ mực.</t>
  </si>
  <si>
    <t xml:space="preserve">- Xác định đặc điểm nguyên liệu
- Xây dựng quy trình thu chiết suất cỏ mực
- Khảo sát ảnh hưởng của β-Cyclodextrin đến độ bền nhiệt của saponin trong dịch chiết
- Khảo sát ảnh hưởng của β-Cyclodextrin đến độ bền nhiệt của polyphenol trong dịch chiết
- Khảo sát ảnh hưởng của β-Cyclodextrin đến khả năng chống oxi hóa của chiết xuất cỏ mực được gia nhiệt ở các điều kiện khác nhau
- Khảo sát ảnh hưởng của β-Cyclodextrin đến độ bền trong môi trường axit của saponin trong dịch chiết
- Khảo sát ảnh hưởng của β-Cyclodextrin đến độ bền trong môi trường axit của polyphenol trong dịch chiết
- Khảo sát ảnh hưởng của β-Cyclodextrin đến khả năng chống oxi hóa của chiết xuất khổ qua ở các độ axit khác nhau
</t>
  </si>
  <si>
    <t>Nguyễn Võ Hoàng Oanh</t>
  </si>
  <si>
    <t xml:space="preserve">Nguyễn Thị Hồng Thắm </t>
  </si>
  <si>
    <t xml:space="preserve">13DHTP03 </t>
  </si>
  <si>
    <t xml:space="preserve">Đánh giá vai trò của β-cyclodextrin trong cải thiện độ ổn định nhiệt của chiết xuất khổ qua và tiềm năng ứng dụng trong sản phẩm thực phẩm
</t>
  </si>
  <si>
    <t>Đánh giá được khả năng của β-cyclodextrin trong cải thiện độ ổn định nhiệt của chiết xuất khổ qua nhằm định hướng ứng dụng vào sản phẩm thực phẩm.</t>
  </si>
  <si>
    <t>- Xác định đặc điểm nguyên liệu
- Lựa chọn phương pháp thu chiết xuất khổ qua
- Khảo sát ảnh hưởng của β-Cyclodextrin đến độ bền nhiệt của saponin trong dịch chiết
- Khảo sát ảnh hưởng của β-Cyclodextrin đến độ bền nhiệt của polyphenol trong dịch chiết
- Khảo sát ảnh hưởng của β-Cyclodextrin đến khả năng chống oxi hóa của chiết xuất khổ qua được gia nhiệt ở các điều kiện khác nhau
- Khảo sát ảnh hưởng của β-Cyclodextrin đến khả năng ức chế enzyme alpha amylase của chiết xuất khổ qua được gia nhiệt ở các điều kiện khác nhau
- Xây dựng quy trình tạo sản phẩm (có qua xử lý nhiệt) chứa chiết xuất khổ qua
- Đánh giá ảnh hưởng của việc bổ sung phức hợp β-Cyclodextrin và chiết xuất khổ quan lên màu sắc sản phẩm 
- Đánh giá ảnh hưởng của việc bổ sung phức hợp β-Cyclodextrin và chiết xuất khổ quan lên tính chất hóa lý của sản phẩm
- Đánh giá ảnh hưởng của việc bổ sung phức hợp β-Cyclodextrin và chiết xuất khổ quan lên tính chất cảm quan của sản phẩm</t>
  </si>
  <si>
    <t xml:space="preserve">Phạm Huỳnh Như Ngọc </t>
  </si>
  <si>
    <t>Phạm Thành Tài</t>
  </si>
  <si>
    <t>Nghiên cứu ứng dụng β-cyclodextrin nhằm nâng cao độ ổn định và tiềm năng ứng dụng của các hợp chất từ chiết xuất đinh lăng trong chế biến thực phẩm</t>
  </si>
  <si>
    <t>Đánh giá được vai trò của β-cyclodextrin trong nâng cao độ ổn định và khả năng ứng dụng của các hợp chất trong chiết xuất đinh lăng phục vụ chế biến thực phẩm.</t>
  </si>
  <si>
    <t>Trần Thị Xuân Mai</t>
  </si>
  <si>
    <t>Trần Lê Thanh Vân</t>
  </si>
  <si>
    <t>Ứng dụng β-cyclodextrin nhằm nâng cao độ ổn định acid của chiết xuất khổ qua giàu saponin và thử nghiệm trong sản xuất thực phẩm</t>
  </si>
  <si>
    <t>Đánh giá được hiệu quả của β-cyclodextrin trong việc nâng cao độ ổn định axit của chiết xuất khổ qua giàu saponin và khả năng ứng dụng vào sản xuất thực phẩm.</t>
  </si>
  <si>
    <t>Trương Thị Thu Trinh</t>
  </si>
  <si>
    <t>Nghiên cứu ứng dụng kiểm soát quá trình bằng thống kê (SPC) vào hệ thống HACCP tại công đoạn tiệt trùng trong chế biến sữa tiệt trùng UHT</t>
  </si>
  <si>
    <t>Ứng dụng các công cụ kiểm soát quá trình bằng thống kê (SPC) để giám sát và cải tiến công đoạn tiệt trùng, qua đó tăng cường hiệu quả của CCP trong kế hoạch HACCP</t>
  </si>
  <si>
    <t>- Khảo sát và mô tả dây chuyền sản xuất và hệ thống HACCP hiện hữu
- Thiết kế và triển khai một kế hoạch SPC
- Phân tích kết quả SPC và đề xuất tích hợp SPC vào HACCP</t>
  </si>
  <si>
    <t>Nghiên cứu ứng dụng kiểm soát quá trình bằng thống kê (SPC) vào hệ thống HACCP tại công đoạn tiệt trùng trong sản xuất nước cam</t>
  </si>
  <si>
    <t>Tìm được điều kiện thu nhận flavonoid và hoạt tính kháng oxy hóa của flavonoid từ sắn dây</t>
  </si>
  <si>
    <t>1. Xác định hàm lượng các chất có hoạt tính sinh học 
2. Khảo sát điều kiện xử lý 
3. Khảo sát điều kiện thu nhận flavonoid
4. Đánh giá hoạt tính sinh học của chế phẩm flavonoid</t>
  </si>
  <si>
    <t>Tìm được điều kiện thu nhận và đặc điểm tinh bột sắn sây</t>
  </si>
  <si>
    <t xml:space="preserve">Xác định được thông số thu nhận dịch chiết carotenoid, điều kiện tạo nhũ tương nano từ dịch chiết </t>
  </si>
  <si>
    <r>
      <t xml:space="preserve">1. Nghiên cứu điều kiện chiết tách carontenoid từ rong </t>
    </r>
    <r>
      <rPr>
        <i/>
        <sz val="11"/>
        <color theme="1" tint="4.9989318521683403E-2"/>
        <rFont val="Times New Roman"/>
        <family val="1"/>
      </rPr>
      <t xml:space="preserve">C. linum
</t>
    </r>
    <r>
      <rPr>
        <sz val="11"/>
        <color theme="1" tint="4.9989318521683403E-2"/>
        <rFont val="Times New Roman"/>
        <family val="1"/>
      </rPr>
      <t>2. Tối ưu hóa điều kiện chiết xuất carotenoid 
3. Nghiên cứu điều kiện tạo nhũ tương nano carotenoid 
4. Đánh giá đặc điểm của nhũ tương nano carotenoid  thu được</t>
    </r>
  </si>
  <si>
    <t>Tìm được điều kiện thu nhận, hoạt tính kháng oxy hóa và kháng khuẩn của tinh dầu</t>
  </si>
  <si>
    <t xml:space="preserve"> 1. Khảo sát điều kiện chưng cất tinh dầu bằng phương pháp lôi cuốn hơi nước. 
 2. Xác định đặc tính và thành phần tinh dầu.
 3. Khảo sát điều kiện sấy thu bột tinh dầu
 4. Xác định đặc điểm của bột tinh dầu 
 5. Xác định hoạt tính kháng oxy hóa, kháng khuẩn của bột tinh dầu </t>
  </si>
  <si>
    <t>Nghiên cứu thu nhận và xác định hoạt tính kháng oxy hóa của flavonoid từ sắn dây</t>
  </si>
  <si>
    <r>
      <t>Nghiên cứu điều kiện thu nhận, tạo nhũ tương nano carotenoid từ rong Ch</t>
    </r>
    <r>
      <rPr>
        <i/>
        <sz val="11"/>
        <color theme="1" tint="4.9989318521683403E-2"/>
        <rFont val="Times New Roman"/>
        <family val="1"/>
      </rPr>
      <t>aetomorpha linum</t>
    </r>
  </si>
  <si>
    <r>
      <t xml:space="preserve">Nghiên cứu quá trình thu nhận, đánh giá hoạt tính kháng oxy hóa và kháng khuẩn của bột tinh dầu từ cây </t>
    </r>
    <r>
      <rPr>
        <i/>
        <sz val="11"/>
        <color theme="1" tint="4.9989318521683403E-2"/>
        <rFont val="Times New Roman"/>
        <family val="1"/>
      </rPr>
      <t>Cyperus stoloniferus</t>
    </r>
  </si>
  <si>
    <t>Phùng Thị Thu Thủy</t>
  </si>
  <si>
    <t>Ngô Phương Thảo</t>
  </si>
  <si>
    <t>Trần Tuyết Thanh Trân</t>
  </si>
  <si>
    <t>Nguyễn Phú Đức</t>
  </si>
  <si>
    <t>Khảo sát ảnh hưởng của tỉ lệ nguyên liệu đến quá trình lên men, đặc tính hóa lý, cấu trúc và chất lượng của sữa chua từ đậu gà</t>
  </si>
  <si>
    <t>Xác định được các yếu tố công nghệ cốt lõi ảnh hưởng đến giá trị cảm quan, độ bền của sản phẩm &amp; đánh giá tính khả thi thương mại hoá của sản phẩm</t>
  </si>
  <si>
    <t>1. Khảo sát tỷ lệ nguyên liệu
2. Khảo sát sự biến đổi pH theo thời gian lên men
3. Khảo sát sự biến đổi độ acid tổng theo thời gian lên men
4. Xác định mật độ vi khuẩn lactic trong quá trình lên men
5. Khảo sát độ cứng, độ đàn hồi và độ dính của gel</t>
  </si>
  <si>
    <t>Khảo sát, đánh giá các chỉ tiêu chất lượng của sữa chua từ đậu gà</t>
  </si>
  <si>
    <t>1. Đánh giá độ nhớt và độ đồng nhất sau lên men
2. Đánh giá khả năng giữ nước và hiện tượng tách huyết thanh
3. Đánh giá độ ổn định gel trong quá trình bảo quản
4. Đánh giá cảm quan (màu sắc, mùi vị, cấu trúc miệng)
5. Đánh giá khả năng chấp nhận của người tiêu dùng</t>
  </si>
  <si>
    <t>Nghiên cứu cải tiến chất lượng cảm quan &amp; hạn sử dụng của nhân bánh trung thu có sử dụng hệ phosphate</t>
  </si>
  <si>
    <t>Chất lượng cảm quan của sản phẩm (độ mềm, độ tan, hương vị) đạt yêu cầu với hạn sử dụng ít nhất 1 tháng</t>
  </si>
  <si>
    <t xml:space="preserve">
- Nghiên cứu phối thức sản phẩm
- Nghiên cứu &amp; phát triển QTSX
- Đánh giá so sánh với sản phẩm trên thị trường &amp; cải tiến
</t>
  </si>
  <si>
    <t>Nghiên cứu cải tiến giảm ngọt nhân bánh trung thu có sử dụng trehalose</t>
  </si>
  <si>
    <t>Sản phẩm có độ ngọt hài hoà &amp; đáp ứng các giá trị cảm quan khác (độ mềm, độ tan, hương vị) với hạn sử dụng ít nhất 1 tháng</t>
  </si>
  <si>
    <t>- Nghiên cứu xu hướng &amp; thị hiếu đối với sản phẩm
- Khảo sát sơ bộ hạn sử dụng của sản phẩm
- Khảo sát, đánh giá thị hiếu đối với sản phẩm sơ bộ</t>
  </si>
  <si>
    <t>Phát triển phối thức &amp; QTSX sản phẩm bánh mì ngọt có hạn sử dụng dài</t>
  </si>
  <si>
    <t>Sản phẩm có độ mềm &amp; không bị hư hỏng với hạn sử dụng ít nhất 3 tuần</t>
  </si>
  <si>
    <t>Khảo sát thị trường, xác định hạn sử dụng, khảo sát thị hiếu sản phẩm bánh mì ngọt có hạn sử dụng dài</t>
  </si>
  <si>
    <t>ducnp@fst.edu.vn</t>
  </si>
  <si>
    <t>Nguyễn Anh Thư</t>
  </si>
  <si>
    <t>Nguyễn Thị Phương Uyên</t>
  </si>
  <si>
    <t>Nguyễn Thị Thu Huyền</t>
  </si>
  <si>
    <t>huyenntt@fst.edu.vn</t>
  </si>
  <si>
    <t>Nguyễn Hoàn Phương Thuỳ</t>
  </si>
  <si>
    <t>Trịnh Thị Bích Huyền</t>
  </si>
  <si>
    <t>Lương Thị Thúy Nhài</t>
  </si>
  <si>
    <t>Phan Thị Kim Liên</t>
  </si>
  <si>
    <t>Đánh giá hiệu quả vi bao tinh dầu bằng chất mang Gum arabic</t>
  </si>
  <si>
    <t>Đánh giá hiệu quả vi bao tinh dầu bằng Gum arabic</t>
  </si>
  <si>
    <t xml:space="preserve">Khảo sát, đánh giá hiệu quả kháng nấm của tinh dầu quế và bạc hà;
Khảo sát, đánh giá hiệu quả vi bao tinh dầu của các loại chất mang khác nhau;
Khảo sát tỉ lệ chất mang tinh dầu
Khảo sát thông số siêu âm
Khảo sát thông số sấy phun
Khảo sát thời gian bảo quản của viên xông tinh dầu
</t>
  </si>
  <si>
    <t>Nguyễn Thị Thanh Thão</t>
  </si>
  <si>
    <t>Đánh giá hiệu quả vi bao tinh dầu bằng chất mang Maltodextrin</t>
  </si>
  <si>
    <t>Đánh giá hiệu quả vi bao tinh dầu bằng Maltodextrin</t>
  </si>
  <si>
    <t>Bạch Thị Xuân Mai</t>
  </si>
  <si>
    <t>Phùng Thị Kim Oanh</t>
  </si>
  <si>
    <t>Lã Thị Yến Linh</t>
  </si>
  <si>
    <t>Nghiên cứu ứng dụng kết hợp 
plasma lạnh, màng bao và tinh dầu trong bảo quản chuối</t>
  </si>
  <si>
    <t>Khảo sát ảnh hưởng thời gian nhúng chuối vào nước được tạo từ máy plasma lạnh đến chất lượng của chuối bảo quản
Khảo sát ảnh hưởng của tỉ lệ và thành phần chất mang tạo màng bao đến chất lượng của chuối bảo quản
Khảo sát ảnh hưởng của tỉ lệ và tinh dầu của màng bao đến chất lượng chuối bảo quản
Nghiên cứu ứng dụng kết hợp plasma lạnh, màng bao và tinh dầu trong bảo quản chuối</t>
  </si>
  <si>
    <t>Lã Xuân Lâm</t>
  </si>
  <si>
    <t>Võ Thanh Huy</t>
  </si>
  <si>
    <t>Trần Gia Quyên</t>
  </si>
  <si>
    <t>Mai Lâm Thùy Linh</t>
  </si>
  <si>
    <t>lienptk@fst.edu.vn</t>
  </si>
  <si>
    <t>Xác định được một số hoạt tính sinh học và bước đầu nâng cao hoạt tính kháng viêm của glucosinolate</t>
  </si>
  <si>
    <t xml:space="preserve">1. Xác định hoạt tính kháng oxy hóa chế phẩm glucosinolate
2. Xác định hoạt tính kháng viêm 
3. Xác định hoạt tính kháng tế bào ung thư
4. Nghiên cứu nâng cao hoạt tính viêm của chiết xuất glucosinolate </t>
  </si>
  <si>
    <t>Tìm được điều kiện thu nhận glucosinolate từ cải bẹ xanh</t>
  </si>
  <si>
    <t>1. Khảo sát quá trình trích ly có sự hỗ trợ của enzyme, dung môi eutectic
2. Khảo sát quá trình trích ly có sự hỗ trợ của  vi sóng, siêu âm
3. Tối ưu hóa quá trình trích ly bằng phương pháp RSM
4. Xác định điều kiện làm giàu và đặc điểm phổ glucosinolate</t>
  </si>
  <si>
    <r>
      <t xml:space="preserve">Nghiên cứu thu nhận và tạo dẫn xuất Chlorophyll từ rong </t>
    </r>
    <r>
      <rPr>
        <i/>
        <sz val="11"/>
        <color theme="1"/>
        <rFont val="Times New Roman"/>
        <family val="1"/>
      </rPr>
      <t>C. submersum</t>
    </r>
  </si>
  <si>
    <t xml:space="preserve">Tìm được điều kiện thu nhận và điều kiện tạo chế phẩm dẫn xuất chlorophyll </t>
  </si>
  <si>
    <r>
      <t xml:space="preserve">1. Khảo sát điều kiện thu nhận chlorophyll từ rong </t>
    </r>
    <r>
      <rPr>
        <i/>
        <sz val="11"/>
        <color theme="1"/>
        <rFont val="Times New Roman"/>
        <family val="1"/>
      </rPr>
      <t>C. submersum</t>
    </r>
    <r>
      <rPr>
        <sz val="11"/>
        <color theme="1"/>
        <rFont val="Times New Roman"/>
        <family val="1"/>
      </rPr>
      <t xml:space="preserve">
2. Tối ưu hoá điều kiện trích ly Chlorophyll 
3. Nghiên cứu điều kiện tạo dẫn xuất kim loại   
4. Nghiên cứu điều kiện tạo dẫn xuất chlorophyll</t>
    </r>
  </si>
  <si>
    <t>Tìm được điều kiện tạo nano bạc từ R-PE và hoạt tính sinh học sau tổng hợp</t>
  </si>
  <si>
    <t>1. Khảo sát điều kiện tạo nano bạc NP-Ag-R-PE
2. Xác định đặc tính của hạt nano
3. Xác định hoạt tính kháng khuẩn
4. Xác định khả năng kháng viêm(hóa chất và trên tế bào)
5. Xác định khả năng ức chế tế bào ung thư</t>
  </si>
  <si>
    <t>Xác định được điều kiện tổng hợp nano bạc NP-Ag-C-PC và hoạt tính sinh học sau tổng hợp</t>
  </si>
  <si>
    <t>1. Khảo sát điều kiện tổng hợp hạt nano bạc NP-Ag-C-PC
2. Đánh giá đặc tính hạt nano NP-Ag-C-PC
3. Đánh giá hoạt tính kháng viêm (hóa chất và trên tế bào)
4. Đánh giá hoạt tính kháng khuẩn
5. Đánh giá khả năng ức chế tế bào ung thư</t>
  </si>
  <si>
    <t>Xác định được điều kiện tổng hợp 
AuNP sử dụng A-PC và đánh giá hoạt tính sinh học của các hạt nano kim loại sau tổng hợp</t>
  </si>
  <si>
    <t>1. Khảo sát điều kiện tổng hợp nano vàng (nồng độ, tỉ lệ, pH, nhiệt độ, thời gian)
2. Khảo sát đặc tính của hạt nano
3. Khảo sát hoạt tính kháng viêm
4. Khảo sát hoạt tính kháng khuẩn 
5. Khảo sát khả năng ức chế tế bào ung thư</t>
  </si>
  <si>
    <r>
      <t xml:space="preserve">Tìm được điều kiện hiệu chỉnh và so sánh được cấu trúc và hoạt tính của polysacharide từ rong </t>
    </r>
    <r>
      <rPr>
        <i/>
        <sz val="11"/>
        <color theme="1"/>
        <rFont val="Times New Roman"/>
        <family val="1"/>
      </rPr>
      <t>Enteromorpha sp.</t>
    </r>
    <r>
      <rPr>
        <sz val="11"/>
        <color theme="1"/>
        <rFont val="Times New Roman"/>
        <family val="1"/>
      </rPr>
      <t xml:space="preserve"> trước và sau hiệu chỉnh carboxymethyl hoá và phosphoryl hóa </t>
    </r>
  </si>
  <si>
    <r>
      <t>1. Khảo sát quá trình hiệu chỉnh bằng phương pháp carboxymethyl hoá 
2. Khảo sát quá trình hiệu chỉnh bằng phương pháp  phosphoryl hóa 
3. So sánh cấu trúc của polysacharide từ rong</t>
    </r>
    <r>
      <rPr>
        <i/>
        <sz val="11"/>
        <color theme="1"/>
        <rFont val="Times New Roman"/>
        <family val="1"/>
      </rPr>
      <t xml:space="preserve"> Enteromorpha sp </t>
    </r>
    <r>
      <rPr>
        <sz val="11"/>
        <color theme="1"/>
        <rFont val="Times New Roman"/>
        <family val="1"/>
      </rPr>
      <t xml:space="preserve">trước và sau hiệu chỉnh
4. So sánh hoạt tính của polysacharide từ rong </t>
    </r>
    <r>
      <rPr>
        <i/>
        <sz val="11"/>
        <color theme="1"/>
        <rFont val="Times New Roman"/>
        <family val="1"/>
      </rPr>
      <t>Enteromorpha sp</t>
    </r>
    <r>
      <rPr>
        <sz val="11"/>
        <color theme="1"/>
        <rFont val="Times New Roman"/>
        <family val="1"/>
      </rPr>
      <t xml:space="preserve"> trước và sau hiệu chỉnh</t>
    </r>
  </si>
  <si>
    <t>Nghiên cứu điều kiện tạo viên nang, viên nén từ chiết xuất cần tây và cải kale và đánh giá chất lương của viên nang</t>
  </si>
  <si>
    <t>Tìm được điều kiện tạo viên nang, nén và đặc điểm của viên thu được</t>
  </si>
  <si>
    <t>1. Đánh giá nguyên liệu
2. Khảo sát quá trình chuẩn bị mẫu
3. Khảo sát điều kiện tạo viên nang
4. Khảo sát điều kiện tạo viên nén
5. Đánh giá chất lượng viên nang
6. Đánh giá chất lượng viên nén
7. Đánh giá một số hoạt tính sinh học của viên nang, nén</t>
  </si>
  <si>
    <t>Xác định được điều kiện tạo hạt AgNP-Ds và hoạt tính sinh học sau tổng hợp</t>
  </si>
  <si>
    <t>1. Khảo sát điều kiện thu nhận saponin bằng phương pháp rắn – lỏng (SLE) và phương pháp có hỗ trợ vi sóng (MAE)
2. Xác định điều kiện tổng hợp nano bạc (nồng độ, tỉ lệ, pH, nhiệt độ, thời gian)
3. Đánh giá đặc tính của hạt AgNP-Ds
4. Đánh giá một số hoạt tính sinh học của AgNP-Ds</t>
  </si>
  <si>
    <t xml:space="preserve">Tìm được điều kiện trích ly saponin từ cải bẹ xanh và điều kiện tạo nano-saponin </t>
  </si>
  <si>
    <t>1. Khảo sát trích ly saponin với hỗ trợ của sóng siêu âm
2. Tối ưu quá quá trình trích ly
3. Khảo sát ảnh hưởng của các yếu tố tạo nano-saponin
4. Xác định hoạt tính kháng khuẩn của chiết xuất nano - saponin bằng phương pháp MIC, MBC</t>
  </si>
  <si>
    <t>Trương Nguyễn Việt Ngân</t>
  </si>
  <si>
    <t xml:space="preserve">Võ Thị Kiều Tiên </t>
  </si>
  <si>
    <t>Hồ Phùng Thanh Doanh</t>
  </si>
  <si>
    <t>Nguyễn Hoàng Bảo Ngân</t>
  </si>
  <si>
    <t>Nguyễn Thị Mỹ Hạnh</t>
  </si>
  <si>
    <t>Hồ Ngọc Yến Nhi</t>
  </si>
  <si>
    <t>Trần Thảo Vân Trọng</t>
  </si>
  <si>
    <t>Quách Quân Doanh</t>
  </si>
  <si>
    <t>Nguyễn Thị Hồng Hào</t>
  </si>
  <si>
    <t>Nguyễn Ngọc Kim Hoàng</t>
  </si>
  <si>
    <t>Trần Khánh Linh</t>
  </si>
  <si>
    <t>Hoàng Thị Ngọc Nhơn</t>
  </si>
  <si>
    <t>nhonhtn@fst.edu.vn</t>
  </si>
  <si>
    <t>Nghiên cứu điều kiện tạo viên nang, viên nén từ chiết xuất cần tây và cải kale và đánh giá chất lượng của viên nang</t>
  </si>
  <si>
    <t>Huỳnh Thị Lê Dung</t>
  </si>
  <si>
    <t xml:space="preserve">Phan Trần Huỳnh Như </t>
  </si>
  <si>
    <t>dunghtl@huit.edu.vn</t>
  </si>
  <si>
    <t>1. Phân tích thành phần nguyên liệu
2. Khảo sát ảnh hưởng của xúc tác acid đến quá trình thủy phân (tỷ lệ xúc tác, tỷ lệ NL:DM,  nhiệt độ, thời gian)
3. Khảo sát ảnh hưởng của xúc tác enzyme đến quá trình thủy phân (tỷ lệ enzyme, tỷ lệ NL:DM,  nhiệt độ, thời gian)
4. Khảo sát quá trình cô đặc
5. Đánh giá chất lượng và hoạt tính sinh học sản phẩm</t>
  </si>
  <si>
    <t>Trần Phương Vy</t>
  </si>
  <si>
    <t xml:space="preserve">Nguyễn Thị Ngọc Ánh </t>
  </si>
  <si>
    <t>Nghiên cứu quy trình sản xuất sữa chua lên men từ các loại hạt</t>
  </si>
  <si>
    <t>Đưa ra quy trình sản xuất sữa chua lên men từ các loại hạt</t>
  </si>
  <si>
    <t>1. Phân tích thành phân nguyên liệu
2. Khảo sát lựa chọn nguyên liêu
3. Khảo sát công thức phối trộn các loại hạt
4. Kháo sát quá trình lên men (tỷ lệ men, thời gian, nhiệt độ)
5. Đánh giá chất lượng sản phẩm</t>
  </si>
  <si>
    <t xml:space="preserve">Trần Thị Thu Hằng </t>
  </si>
  <si>
    <t>Võ Ngọc Thùy Trang</t>
  </si>
  <si>
    <t>Nghiên cứu biến đổi các hợp chất sinh học của bột lá dâu tằm sản xuất theo các phương pháp khác nhau</t>
  </si>
  <si>
    <t>Đánh giá ảnh hưởng của phương pháp sản xuất đến các hợp chất sinh học</t>
  </si>
  <si>
    <t>1. Phân tích thành phần nguyên liệu
2. Khảo sát quá trình chần (tỷ lệ NL:DM, nhiệt độ, thời gian)
3. Khảo sát quá trình sấy đối lưu (nhiệt độ, thời gian)
4. Kháo sát quá trình sấy thăng hoa 
5. Khảo sát quá tình sấy nhiệt độ thấp (nhiệt độ, thời gian)
6. Đánh giá chất lượng sản phẩm</t>
  </si>
  <si>
    <t>Nguyễn Đặng Vân Thy</t>
  </si>
  <si>
    <t>Trần Thị Thúy Hằng</t>
  </si>
  <si>
    <t xml:space="preserve">Nguyễn Tiến Vũ </t>
  </si>
  <si>
    <t>Cao Thị Thùy Trang</t>
  </si>
  <si>
    <t>Nguyễn Thị Thùy Trang</t>
  </si>
  <si>
    <t>Ngô Yên Khang</t>
  </si>
  <si>
    <t>Nguyễn Tường Vy</t>
  </si>
  <si>
    <t>Ngô Duy Anh Triết</t>
  </si>
  <si>
    <t>Lê Thị Hà</t>
  </si>
  <si>
    <t>Đánh giá tình hình nhiễm nấm men mốc trên tương ớt tại các tiệm phở/ hủ tiếu ở TPHCM</t>
  </si>
  <si>
    <t>Nguyễn Thị Thùy Linh</t>
  </si>
  <si>
    <t>camtth@fst.edu.vn</t>
  </si>
  <si>
    <t>Nguyễn Thị Kim Liên</t>
  </si>
  <si>
    <t>13DHDB01</t>
  </si>
  <si>
    <t>Xây dựng hệ thống quản lý an toàn thực phẩm cho quy trình sản xuất tương cà theo tiêu chuẩn IFS phiên bản 8 - Xây dụng chương trình tiên quyết và kế hoạch kiểm soát mối nguy</t>
  </si>
  <si>
    <t xml:space="preserve">Xây dựng được bộ tài liệu hướng dẫn thực hiện hệ thống quản lý an toàn thực phẩm cho quy trình sản xuất tương cà theo tiêu chuẩn IFS version 8 </t>
  </si>
  <si>
    <t>1. Mô tả cơ sở (qui mô cơ sở, sơ đồ tổ chức, mặt bằng, lĩnh vực hoạt động, sản phẩm, các thị trường chính…)
2. Xây dựng các chương trình tiên quyết (vệ sinh cá nhân, vệ sinh nhà xưởng, kiểm soát động vật gây hại, kiểm soát bề mặt tiếp xúc với thực phẩm, kế hoạch làm sạch, bảo trì bảo dưỡng thiết bị, xử lý rác thải)
3. Xây dựng kế hoạch HACCP theo yêu cầu của tiêu chuẩn IFS</t>
  </si>
  <si>
    <t>Nguyễn Trần Thái Sơn</t>
  </si>
  <si>
    <t>Xây dựng hệ thống quản lý an toàn thực phẩm cho quy trình sản xuất tương cà theo tiêu chuẩn IFS phiên bản 8 - Xây dụng chương kế hoạch kiểm soát mối nguy có chủ đích và duy trì hệ thống</t>
  </si>
  <si>
    <t>Xây dựng được bộ tài liệu hướng dẫn thực hiện hệ thống quản lý an toàn thực phẩm cho quy trình sản xuất tương cà theo tiêu chuẩn IFS version 8</t>
  </si>
  <si>
    <t>1. Thủ tục phòng ngừa và kiểm soát các chất gây dị ứng
2. Xây dựng kế hoạch phòng ngừa gian lận thực phẩm
3. Xây dựng kế hoạch phòng về thực phẩm
4. Xây dựng quy trình xử lý sản phẩm không phù hợp
5. Xây dựng bảng các tiêu chí (checklist) đánh giá nội bộ</t>
  </si>
  <si>
    <t>Lê Quan Thái Hân</t>
  </si>
  <si>
    <t>Xây dựng được hệ thống quản lý an toàn thực phẩm theo tiêu chuẩn ISO 22000:2018 cho quy trình sản xuất nước ngọt có gaz hương xá xị</t>
  </si>
  <si>
    <t>Xây dựng được bộ tài liệu hướng dẫn thực hiện hệ thống quản lý an toàn thực phẩm theo tiêu chuẩn ISO 22000:2018 cho quy trình sản xuất nước ngọt có gaz hương xá xị</t>
  </si>
  <si>
    <t>Nguyễn Trà My</t>
  </si>
  <si>
    <t>Xây dựng hệ thống quản lý an toàn thực phẩm cho quy trình sản xuất thịt gà theo tiêu chuẩn IFS phiên bản 8 - Xây dụng chương trình tiên quyết và kế hoạch kiểm soát mối nguy</t>
  </si>
  <si>
    <t xml:space="preserve">Xây dựng được bộ tài liệu hướng dẫn thực hiện hệ thống quản lý an toàn thực phẩm cho quy trình sản xuất thịt gà theo tiêu chuẩn IFS version 8 </t>
  </si>
  <si>
    <t xml:space="preserve">Lê Bảo Hân </t>
  </si>
  <si>
    <t>Xây dựng hệ thống quản lý an toàn thực phẩm cho quy trình sản xuất thịt gà theo tiêu chuẩn IFS phiên bản 8 - Xây dụng chương kế hoạch kiểm soát mối nguy có chủ đích và duy trì hệ thống</t>
  </si>
  <si>
    <t>Nguyễn Trần Minh Khôi</t>
  </si>
  <si>
    <t>Xây dựng hệ thống quản lý an toàn thực phẩm cho quy trình sản xuất chả giò sò điệp đông lạnh theo tiêu chuẩn ISO 22000:2018</t>
  </si>
  <si>
    <t>Xây dựng được bộ tài liệu hướng dẫn thực hiện thống quản lý an toàn thực phẩm cho quy trình sản xuất chả giò sò điệp đông lạnh theo tiêu chuẩn ISO 22000:2018</t>
  </si>
  <si>
    <t xml:space="preserve">Nguyễn Xuân An </t>
  </si>
  <si>
    <t>Xây dựng hệ thống quản lý an toàn thực phẩm cho quy trình sản xuất yến sào theo tiêu chuẩn ISO 22000:2018</t>
  </si>
  <si>
    <t>Xây dựng được bộ tài liệu hướng dẫn thực hiện hệ thống quản lý an toàn thực phẩm cho quy trình sản xuất yến sào theo tiêu chuẩn ISO 22000:2018</t>
  </si>
  <si>
    <t>Trần Thị Như Ý</t>
  </si>
  <si>
    <t>Xây dựng hệ thống quản lý an toàn thực phẩm theo tiêu chuẩn FSSC 22000 phiên bản 6.0 cho quy trình sản xuất thịt gà</t>
  </si>
  <si>
    <t xml:space="preserve">Phan Thị Kim Ngân              </t>
  </si>
  <si>
    <t xml:space="preserve">13DHDB01             </t>
  </si>
  <si>
    <t>Xây dựng hệ thống quản lý an toàn thực phẩm cho quy trình sản xuất chanh dây sấy dẻo theo tiêu chuẩn FSSC 22000 phiên bản 6.0 - Xây dụng chương trình tiên quyết và kế hoạch kiểm soát mối nguy</t>
  </si>
  <si>
    <t>Xây dựng được bộ tài liệu hướng dẫn thực hiện hệ thống quản lý an toàn thực phẩm cho quy trình sản xuất chanh dây sấy dẻo theo tiêu chuẩn FSSC 22000 V6.0</t>
  </si>
  <si>
    <t>1. Mô tả cơ sở (qui mô cơ sở, sơ đồ tổ chức, mặt bằng, lĩnh vực hoạt động, sản phẩm, các thị trường chính…)
2. Xây dựng các chương trình tiên quyết (vệ sinh cá nhân, vệ sinh nhà xưởng, kiểm soát động vật gây hại, kiểm soát bề mặt tiếp xúc với thực phẩm, kế hoạch làm sạch, bảo trì bảo dưỡng thiết bị, xử lý rác thải)
3. Xây dựng kế hoạch kiểm soát mối nguy</t>
  </si>
  <si>
    <t xml:space="preserve">Võ Văn Ninh </t>
  </si>
  <si>
    <t>Xây dựng hệ thống quản lý an toàn thực phẩm cho quy trình sản xuất chanh dây sấy dẻo theo tiêu chuẩn FSSC 22000 phiên bản 6.0 - Xây dụng chương kế hoạch kiểm soát mối nguy có chủ đích và duy trì hệ thống</t>
  </si>
  <si>
    <t>Phạm Tuấn Anh</t>
  </si>
  <si>
    <t>Xây dựng hệ thống quản lý an toàn thực phẩm cho quy trình sản xuất đu đủ sấy dẻo theo tiêu chuẩn ISO 22000:2018</t>
  </si>
  <si>
    <t>Xây dựng được bộ tài liệu hướng dẫn thực hiện hệ thống quản lý an toàn thực phẩm cho quy trình sản xuất đu đủ theo tiêu chuẩn ISO 22000:2018</t>
  </si>
  <si>
    <t>Trần Trí Dũng</t>
  </si>
  <si>
    <t>Nghiên cứu quy trình công nghệ sản xuất nước uống lên men từ matl đại mạch</t>
  </si>
  <si>
    <t xml:space="preserve">Xây dựng được quy trình công nghệ sản xuất nước uống lên men từ matl đại mạch </t>
  </si>
  <si>
    <t>1. Khảo sát thị trường
2. Khảo sát nguyên liệu
3. Khảo sát quá trình đường hóa
4. Khảo sát nồng độ của dịch lên men
5. Khảo sát tỷ lệ men 
6. Khảo sát quá trình lên men
7. Đánh giá chất lượng sản phẩm
8. Thiết kế bao bì và xây dựng tiêu chuẩn sản phẩm</t>
  </si>
  <si>
    <t>trietnda@fst.edu.vn</t>
  </si>
  <si>
    <t>Trần Duy Thuận</t>
  </si>
  <si>
    <t>Nguyễn Thị Mỹ Kim</t>
  </si>
  <si>
    <t>Vương Chỉ Vân</t>
  </si>
  <si>
    <t>Thái Bình Minh</t>
  </si>
  <si>
    <t>Khảo sát các yếu tố ảnh hưởng của quá trình tạo sản phẩm bột sữa chua chanh dây bổ sung probiotic bằng phương pháp sấy chân không</t>
  </si>
  <si>
    <t>Khảo sát các yếu tố ảnh hưởng của quá trình sấy chân không tạo sản phẩm bột sữa chua chanh dây bổ sung probiotic</t>
  </si>
  <si>
    <t>Nghiên cứu quy trình sản xuất canh ăn liền dạng viên từ nấm đông trùng hạ thảo và rong biển.</t>
  </si>
  <si>
    <t>Nghiên cứu quy trình sản xuất canh ăn liền dạng viên dành cho người ăn chay từ nấm đông trùng hạ thảo và rong biển.</t>
  </si>
  <si>
    <t>- Tổng quan tài liệu về nguyên liệu chính dùng cho nghiên cứu (nấm đông trùng hạ thảo, rong biển)
- Khảo sát nguyên liệu đầu vào
- Khảo sát ảnh hưởng của điều kiện chần (nhiệt độ chần, thời gian chần, hàm lượng muối) tới chất lượng nấm và rong biển
- Khảo sát ảnh hưởng của tỉ lệ phối trộn nguyên liệu
- Khảo sát ảnh hưởng của phụ gia tới khả năng tạo viên trong quá trình sấy thăng hoa
- Đánh giá chất lượng sản phẩm</t>
  </si>
  <si>
    <t>Nghiên cứu quy trình trích ly Flavonoid từ hạt trái bơ bằng phương pháp enzyme</t>
  </si>
  <si>
    <t>Nghiên cứu nhằm tìm ra thông số tối ưu trong quá trình trích ly flavonoid từ hạt trái bơ bằng phương pháp enzyme</t>
  </si>
  <si>
    <t>Nghiên cứu bao gồm các nội dung chính sau:
 - Tổng quan tài liệu về nguyên liệu và phương pháp sử dụng trong nghiên cứu 
 - Khảo sát nguyên liệu đầu vào các chỉ tiêu hóa lý và sinh học trong hạt trái bơ 
 - Khảo sát ảnh hưởng của loại enzyme tới khả năng trích ly flavonoid từ hạt trái bơ
 - Khảo sát ảnh hưởng của lượng enzyme tới khả năng trích ly flavonoid từ hạt trái bơ
 - Khảo sát ảnh hưởng của pH enzyme tới khả năng trích ly flavonoid từ hạt trái bơ bằng enzyme
 - Khảo sát ảnh hưởng của nhiệt độ ủ enzyme tới khả năng trích ly flavonoid từ hạt trái bơ bằng enzyme
 - Tối ưu hóa điều kiện trích ly flavonoid từ hạt trái bơ có sử dụng enzyme bằng phương pháp bề mặt đáp ứng RSM</t>
  </si>
  <si>
    <t>Nghiên cứu quy trình sản xuất bột từ vỏ và hạt trái bơ trồng tại Việt Nam</t>
  </si>
  <si>
    <t>Nghiên cứu bao gồm các nội dung chính sau:
 - Tổng quan tài liệu về nguyên liệu và phương pháp sử dụng trong nghiên cứu 
 - Khảo sát nguyên liệu đầu vào các chỉ tiêu hóa lý và sinh học trong vỏ và hạt trái bơ 
 - Khảo sát ảnh hưởng của phương pháp chần (nhiệt độ chần, thời gian chần) tới hàm lượng flavonoid có trong vỏ và hạt trái bơ
 - Khảo sát ảnh hưởng của kích thước lát cắt tới hàm lượng flavonoid có trong sản phẩm bột vỏ và hạt trái bơ 
 - Khảo sát ảnh hưởng của chế độ sấy chân không (nhiệt độ sấy, thời gian sấy) tới hàm lượng flavonoid có trong vỏ và hạt trái bơ 
 - Tối ưu hóa quy trình công nghệ sản xuất bột từ vỏ và hạt trái bơ bằng phương pháp bề mặt đáp ứng RSM</t>
  </si>
  <si>
    <t>- Tổng quan tài liệu
- Khảo sát các đặc tính của chủng probiotic
- Khảo sát ảnh hưởng của nồng độ Brix
- Khảo sát ảnh hưởng của lượng chanh dây bổ sung
- Khảo sát ảnh hưởng của tỷ lệ giống khởi động bổ sung
- Khảo sát ảnh hưởng của probiotic
- Đánh giá ảnh hưởng của quá trình sấy chân không
- Thử nghiệm hoàn nguyên trở lại tạo dạng sữa chua uống</t>
  </si>
  <si>
    <t>Nghiên cứu xây dựng quy trình sản xuất phô mai  chay từ tinh bột hạt cao lương trồng tại Việt nam</t>
  </si>
  <si>
    <t>Xây dựng và xác định các thông số kỹ thuật trong quy trình sản xuất sản phẩm phô mai chay từ tinh bột hạt cao lương</t>
  </si>
  <si>
    <t>1. Xác định tính chất hóa học, vật lý, hóa lý của nguyên liệu;
2. Thu thập thông tin, khảo sát để xác định vật liệu và phương pháp nghiên cứu/thử nghiệm; 
3. Xây dựng quy trình thu hồi tinh bột từ bột hạt cao lương;
4. Xác định quy trình sản xuất phô mai chay từ tinh bột hạt cao lương;
5. Xác định các yếu tố ảnh hưởng đến quy trình sản xuất;
6. Tối ưu hoá quá trình sản xuất.</t>
  </si>
  <si>
    <t>Nghiên cứu nhằm tìm ra các điều kiện tối ưu trong quá trình sản xuất bột có chứa flavonoid từ vỏ và hạt trái bơ trồng tại Việt Nam</t>
  </si>
  <si>
    <t>(1) Đánh giá hàm lượng protein và độ ẩm của tảo nguyên liệu
(2) Khảo sát khả năng chống oxy hóa và hàm lượng acid amin của dịch tảo nguyên liệu
(3) Xác định điều kiện tách chlorophyll bằng etanol
(4) Khảo sát điều kiện xử lý và thủy phân bã tảo ảnh hưởng đến hoạt tính chống oxy hóa của sản phẩm
(5) Xây dựng quy trình thu hồi peptide chức năng từ tảo Spirulina tươi.</t>
  </si>
  <si>
    <t>Nghiên cứu ảnh hưởng của điều kiện thủy phân tảo Spirulina nhằm thu hồi được dịch thuỷ phân có hoạt tính sinh học</t>
  </si>
  <si>
    <t>Xác định được các điều kiện thủy phân tảo Spirulina để thu nhận dịch protein chức năng có hoạt tính chống oxy hóa cao</t>
  </si>
  <si>
    <t>Nghiên cứu ảnh hưởng của điều kiện thủy phân tảo Spirulina nhằm thu hồi được dịch thuỷ phân có hoạt tính sinh học và ứng dụng sản xuất bột thuỷ phân có hoạt tính sinh học</t>
  </si>
  <si>
    <t>Xác định được các điều kiện thủy phân tảo Spirulina để thu nhận dịch protein chức năng và tạo bột thuỷ phân có hoạt tính chống oxy hóa cao</t>
  </si>
  <si>
    <t>(1) Đánh giá hàm lượng protein và độ ẩm của tảo nguyên liệu
(2) Khảo sát khả năng chống oxy hóa và hàm lượng acid amin của dịch tảo nguyên liệu
(3) Xác định điều kiện tách chlorophyll bằng etanol
(4) Khảo sát điều kiện xử lý và thủy phân bã tảo ảnh hưởng đến hoạt tính chống oxy hóa của sản phẩm
(5) Xây dựng quy trình thu hồi peptide chức năng từ tảo Spirulina tươi;
(6) Xác định phương pháp sấy nhằm thu hồi bột và đánh giá hoạt tính của bột thành phẩm</t>
  </si>
  <si>
    <t>Dương Hữu Huy</t>
  </si>
  <si>
    <t xml:space="preserve">Nghiên cứu thành phần saponin và các hoạt chất sinh học khác của mộng dừa </t>
  </si>
  <si>
    <t>Đánh giá hàm lượng saponin và các hoạt chất sinh học có trong mộng dừa Việt Nam</t>
  </si>
  <si>
    <t>0) Xây dựng và thẩm định qui trình đo tổng saponin trong mộng dừa bằng phương pháp UV-VIS
1) Đánh giá hàm lượng saponin và các hoạt chất sinh học trong mộng dừa theo vùng trồng (ĐBSCL vs. Miền trung)
2) Đánh giá hàm lượng saponin và các hoạt chất sinh học trong mộng dừa theo một số giống dừa
3) Đánh giá sự thay đổi hàm lượng saponin và các hoạt chất sinh học theo thời gian sinh trưởng của mộng dừa
4) Đánh giá (định danh) thành phần saponin của mộng dừa với một số sản phẩm giàu saponin khác như sâm ngọc linh bằng UPLC-MS/MS</t>
  </si>
  <si>
    <t>Nghiên cứu sản xuất bột mộng dừa bằng phương pháp sấy lạnh</t>
  </si>
  <si>
    <t>Xây dựng qui trình công nghệ sản xuất bột mộng dừa
Nghiên cứu khả năng ứng dụng trong sản phẩm bột uống liền</t>
  </si>
  <si>
    <t xml:space="preserve">Lưu Hồng Ngọc  </t>
  </si>
  <si>
    <t xml:space="preserve">Lê Thanh Thảo    </t>
  </si>
  <si>
    <t xml:space="preserve">Nguyễn Mai Thanh   </t>
  </si>
  <si>
    <t>huydh@fst.edu.vn</t>
  </si>
  <si>
    <t>Ứng dụng dung môi eutectic sâu vào thu nhận anthocyanin từ khoai lang tím</t>
  </si>
  <si>
    <t>Xác định được các thông số công nghệ cho quá trình sử dụng dung môi eutectic sâu trong thu nhận anthocyanin từ khoai lang tím</t>
  </si>
  <si>
    <t>1. Khảo sát loại HBD và HBA
2. Khảo sát tỉ lệ mol HBD/HBA
3. Khảo sát lượng nước bổ sung
4. Khảo sát tỉ lệ nguyên liệu/dung môi
5. Khảo sát thời gian xử lý
6. Khảo sát kết hợp vi sóng - công suất vi sóng
7. Khảo sát kết hợp vi sóng - thời gian vi sóng
8. Khảo sát số lần tái sử dụng dung môi</t>
  </si>
  <si>
    <t>Ứng dụng dung môi eutectic sâu vào thu nhận triterpenoid saponin từ củ Sâm Cau</t>
  </si>
  <si>
    <t>Xác định được các thông số công nghệ cho quá trình sử dụng dung môi eutectic sâu trong thu nhận triterpenoid từ củ Sâm cau</t>
  </si>
  <si>
    <t>Ứng dụng dung môi eutectic sâu vào thu nhận polyphenol tổng từ vỏ ca cao</t>
  </si>
  <si>
    <t>Xác định được các thông số công nghệ cho quá trình sử dụng dung môi eutectic sâu trong thu nhận polyphenol tổng từ vỏ ca cao</t>
  </si>
  <si>
    <t>Ứng dụng dung môi eutectic sâu vào thu nhận polyphenol tổng từ lá trà già</t>
  </si>
  <si>
    <t>Xác định được các thông số công nghệ cho quá trình sử dụng dung môi eutectic sâu trong thu nhận polyphenol tổng từ lá trà già</t>
  </si>
  <si>
    <t>duypt@fst.edu.vn</t>
  </si>
  <si>
    <t>Huỳnh Thái Nguyên</t>
  </si>
  <si>
    <t>Nguyễn Thị Thùy Dương</t>
  </si>
  <si>
    <t>Hoàng Thị Trúc Quỳnh</t>
  </si>
  <si>
    <t xml:space="preserve">Tối ưu hóa quy trình chiết xuất, giá trị dinh dưỡng và hoạt tính sinh học của dịch sữa từ bã mắc ca </t>
  </si>
  <si>
    <t>Xây dựng quy trình trích ly; xác định các thông số công nghệ tốt nhất của quá trình trích ly các chất dinh dưỡng</t>
  </si>
  <si>
    <t xml:space="preserve">- Khảo sát ảnh hưởng của các thông số của quá trình trích ly
- Tối ưu hóa bằng phương pháp bề mặt đáp ứng
- Thí nghiệm kiểm chứng tại điều kiện tối ưu
</t>
  </si>
  <si>
    <t>Phân tích và đánh giá các thành phần dinh dưỡng, đánh giá cảm quan, và hoạt tính sinh học các chất có trong dịch trích</t>
  </si>
  <si>
    <t xml:space="preserve">- Phân tích và đánh giá thành phần dinh dưỡng
- Đánh giá cảm quan dịch trích thu được
- Phân tích hoạt tính sinh học của dịch trích
</t>
  </si>
  <si>
    <t xml:space="preserve">Tối ưu hóa quy trình sấy phun, giá trị dinh dưỡng và hoạt tính sinh học của bột sữa hòa tan từ bã mắc ca </t>
  </si>
  <si>
    <t>Xây dựng quy trình sấy phun; xác định các thông số công nghệ của quá trình sấy phun để sản xuất sữa hòa tan</t>
  </si>
  <si>
    <t xml:space="preserve">- Khảo sát ảnh hưởng của các thông số của quá trình sấy phu
- Tối ưu hóa bằng phương pháp bề mặt đáp ứng
- Thí nghiệm kiểm chứng tại điều kiện tối ưu
</t>
  </si>
  <si>
    <t>Phân tích và đánh giá các thành phần dinh dưỡng, đánh giá cảm quan và hoạt tính sinh học các chất có trong dịch trích</t>
  </si>
  <si>
    <t>Nghiên cứu sử dụng enzyme để nâng cao hiệu suất trích ly các thành phần dinh dưỡng từ bã hạt mắc ca</t>
  </si>
  <si>
    <t>Xây dựng quy trình trích ly có hỗ trợ của enzyme (protease/amylase) ; xác định các thông số công nghệ tốt nhất của quá trình trích ly các chất dinh dưỡng</t>
  </si>
  <si>
    <t xml:space="preserve">- Khảo sát ảnh hưởng của các thông số của quá trình trích ly có hỗ trợ của enzyme (protease/amylase)
- Tối ưu hóa bằng phương pháp bề mặt đáp ứng
- Thí nghiệm kiểm chứng tại điều kiện tối ưu
</t>
  </si>
  <si>
    <t>nguyenht@fst.edu.vn</t>
  </si>
  <si>
    <t>duongntt@fst.edu.vn</t>
  </si>
  <si>
    <r>
      <t xml:space="preserve">Nghiên cứu điều kiện thủy phân đế nấm đông trùng hạ thảo với </t>
    </r>
    <r>
      <rPr>
        <i/>
        <sz val="11"/>
        <color theme="1"/>
        <rFont val="Times New Roman"/>
        <family val="1"/>
      </rPr>
      <t xml:space="preserve">Aspergillus oryzae </t>
    </r>
  </si>
  <si>
    <r>
      <t xml:space="preserve">Xác định thông số thủy phân đế nấm đông trùng hạ thảo với </t>
    </r>
    <r>
      <rPr>
        <i/>
        <sz val="11"/>
        <color theme="1"/>
        <rFont val="Times New Roman"/>
        <family val="1"/>
      </rPr>
      <t>Aspergillus oryzae</t>
    </r>
  </si>
  <si>
    <r>
      <t xml:space="preserve">1. Phân tích thành phần đế nấm đông trùng hạ thảo
2. Khảo sát điều kiện phát triển và hoạt tính enzyme của </t>
    </r>
    <r>
      <rPr>
        <i/>
        <sz val="11"/>
        <color theme="1"/>
        <rFont val="Times New Roman"/>
        <family val="1"/>
      </rPr>
      <t>Aspergillus oryzae</t>
    </r>
    <r>
      <rPr>
        <sz val="11"/>
        <color theme="1"/>
        <rFont val="Times New Roman"/>
        <family val="1"/>
      </rPr>
      <t xml:space="preserve"> trên nền gạo (tỉ lệ chất nền, độ ẩm, pH, nhiệt độ, thời gian, tỉ lệ giống)
3. Khảo sát điều kiện thủy phân đế nấm đông trùng hạ thảo với </t>
    </r>
    <r>
      <rPr>
        <i/>
        <sz val="11"/>
        <color theme="1"/>
        <rFont val="Times New Roman"/>
        <family val="1"/>
      </rPr>
      <t xml:space="preserve">Aspergillus oryzae </t>
    </r>
    <r>
      <rPr>
        <sz val="11"/>
        <color theme="1"/>
        <rFont val="Times New Roman"/>
        <family val="1"/>
      </rPr>
      <t>(nồng độ, pH, nhiệt độ, thời gian, tỉ lệ giống)
4. Phân tích thành phần và hoạt tính sinh học của dịch thủy phân (kháng oxy hóa, ức chế α- glucosidase)</t>
    </r>
  </si>
  <si>
    <t xml:space="preserve">Nghiên cứu trích ly và xác định hoạt tính sinh học của alkaloid từ tim sen </t>
  </si>
  <si>
    <t xml:space="preserve">Xác định thông số trích ly và hoạt tính sinh học của alkaloid từ tim sen </t>
  </si>
  <si>
    <t>1. Phân tích thành phần tim sen
2. Khảo sát điều kiện trích ly alkaloid từ tim sen (loại dung môi, tỉ lệ nguyên liệu: dung môi, nhiệt độ, thời gian)
3. Xác định hoạt tính sinh học của dịch trích ly (kháng oxy hóa, ức chế glucosidase)
4. Khảo sát điều kiện cô đặc dịch trích thu cao tim sen</t>
  </si>
  <si>
    <t>Nghiên cứu phát triển mì sợi từ bột chuối xanh giàu tinh bột kháng</t>
  </si>
  <si>
    <t>Xác định thông số phát triển mì sợi từ bột chuối xanh giàu tinh bột kháng</t>
  </si>
  <si>
    <t>1. Khảo sát thông số tạo bột chuối xanh nguyên liệu (nhiệt độ sấy, thời gian sấy)
2. Khảo sát công thức phối trộn mì (tỉ lệ bột chuối, tỉ lệ các phụ gia)
3. Khảo sát điều kiện sấy mì (nhiệt độ sấy, thời gian sấy)
4. Phân tích thành phần và đặc tính công nghệ của mì từ chuối xanh (độ dai, độ đàn hồi, độ hòa tan, độ ngậm nước, độ ngậm dầu)</t>
  </si>
  <si>
    <r>
      <t xml:space="preserve">Nghiên cứu phát triển gia vị lên men từ đế nấm đông trùng hạ thảo với nấm </t>
    </r>
    <r>
      <rPr>
        <i/>
        <sz val="11"/>
        <color theme="1"/>
        <rFont val="Times New Roman"/>
        <family val="1"/>
      </rPr>
      <t>Aspergillus oryzae</t>
    </r>
    <r>
      <rPr>
        <sz val="11"/>
        <color theme="1"/>
        <rFont val="Times New Roman"/>
        <family val="1"/>
      </rPr>
      <t xml:space="preserve"> </t>
    </r>
  </si>
  <si>
    <r>
      <t xml:space="preserve">Xác định thông số lên men gia vị từ đế nấm đông trùng hạ thảo với nấm </t>
    </r>
    <r>
      <rPr>
        <i/>
        <sz val="11"/>
        <color theme="1"/>
        <rFont val="Times New Roman"/>
        <family val="1"/>
      </rPr>
      <t>Aspergillus oryzae</t>
    </r>
  </si>
  <si>
    <r>
      <t xml:space="preserve">1. Phân tích thành phần đế nấm đông trùng hạ thảo
2. Khảo sát điều kiện nhân giống và hoạt tính enzyme của </t>
    </r>
    <r>
      <rPr>
        <i/>
        <sz val="11"/>
        <color theme="1"/>
        <rFont val="Times New Roman"/>
        <family val="1"/>
      </rPr>
      <t>Aspergillus oryzae</t>
    </r>
    <r>
      <rPr>
        <sz val="11"/>
        <color theme="1"/>
        <rFont val="Times New Roman"/>
        <family val="1"/>
      </rPr>
      <t xml:space="preserve"> trên nền gạo (tỉ lệ chất nền, độ ẩm, pH, nhiệt độ, thời gian, tỉ lệ giống)
3. Khảo sát điều kiện lên men gia vị từ đế nấm đông trùng hạ thảo (tỉ lệ muối, pH, nhiệt độ, thời gian, tỉ lệ giống)
4. Phân tích thành phần và hoạt tính sinh học của gia vị lên men </t>
    </r>
  </si>
  <si>
    <t>Đào Thị Thùy Duyên</t>
  </si>
  <si>
    <t>Lê Ngọc Như Khánh</t>
  </si>
  <si>
    <t>Nguyễn Xuân Phương</t>
  </si>
  <si>
    <t>Nguyễn Tấn Phát</t>
  </si>
  <si>
    <t>Lữ Kim Ngân</t>
  </si>
  <si>
    <t>Lý Thanh Ngân</t>
  </si>
  <si>
    <t>Huỳnh Nữ Khánh Linh</t>
  </si>
  <si>
    <t>Nguyễn Thị Phương Dung</t>
  </si>
  <si>
    <t>Phạm Vũ Kim Ngân</t>
  </si>
  <si>
    <t>Xây dựng hệ thống quản lý an toàn thực phẩm theo tiêu chuẩn FSSC 22000 (ver 6) cho quy trình sản xuất thực phẩm tại công ty TNHH MONTCLAIR</t>
  </si>
  <si>
    <t>Đánh giá hiện trạng và xây dựng hệ thống quản lý an toàn thực phẩm cho quy trình sản xuất thực phẩm tại công ty TNHH MONTCLAIR so với các yêu cầu của FSSC 22000 (ver 6).</t>
  </si>
  <si>
    <t xml:space="preserve">1. Tìm hiểu tiêu chuẩn 
2. Mô tả thực trạng tại cơ sở. Đánh giá điều kiện tại công ty so với các yêu cầu của tiêu chuẩn
3. Xây dựng các PRPs phù hợp điều kiện thực tế tại doanh nghiệp
4. Phân tích mối nguy và xây dựng kế hoạch kiểm soát mối nguy tương ứng
5. Xác định tiêu chí và xây dựng các biểu mẫu đánh giá nội bộ
</t>
  </si>
  <si>
    <t>Đặng Thị Thu Ngân</t>
  </si>
  <si>
    <t>Xây dựng chương trình Food Defence  theo yêu cầu của FSSC 22000 (ver 6) cho quy trình sản xuất thực phẩm tại công ty TNHH MONTCLAIR</t>
  </si>
  <si>
    <t>- Đánh giá điểm dễ tổn thương
- Xác định Biện pháp giảm thiểu
- Xây dựng kế hoạch giám sát và xác minh
- Đề xuất hành động khắc phục
- Lập kế hoạch đào tạo và lưu trữ hồ sơ</t>
  </si>
  <si>
    <t>Đỗ Thị Hồng Mơ</t>
  </si>
  <si>
    <t>Xây dựng hệ thống quản lý an toàn thực phẩm theo tiêu chuẩn BRCGS (ver 9) cho quy trình sản xuất thực phẩm tại công ty TNHH MONTCLAIR</t>
  </si>
  <si>
    <t>Đánh giá hiện trạng và xây dựng hệ thống quản lý an toàn thực phẩm cho quy trình sản xuất thực phẩm tại công ty TNHH MONTCLAIR so với các yêu cầu của BRCGS Food Safety Issue 9.</t>
  </si>
  <si>
    <t>Trần Diễm Quỳnh Nga</t>
  </si>
  <si>
    <t>Xây dựng chương trình Food Defence  theo yêu cầu của BRCGS Food Safety Issue 9 cho quy trình sản xuất thực phẩm tại công ty TNHH MONTCLAIR</t>
  </si>
  <si>
    <t>Lê Thị Vân Anh</t>
  </si>
  <si>
    <t>Xây dựng hệ thống quản lý an toàn thực phẩm theo tiêu chuẩn  IFS food (ver 8) cho quy trình sản xuất thực phẩm tại công ty TNHH MONTCLAIR</t>
  </si>
  <si>
    <t>Đánh giá hiện trạng và xây dựng hệ thống quản lý an toàn thực phẩm cho quy trình sản xuất thực phẩm tại công ty TNHH MONTCLAIR so với các yêu cầu của tiêu chuẩn IFS food (ver 8).</t>
  </si>
  <si>
    <t>Nguyễn Thị Kim Ngân</t>
  </si>
  <si>
    <t>Xây dựng chương trình Food Defence  theo yêu cầu của tiêu chuẩn IFS food (ver 8) cho quy trình sản xuất thực phẩm tại công ty TNHH MONTCLAIR</t>
  </si>
  <si>
    <t xml:space="preserve">Ngô Thanh Phong </t>
  </si>
  <si>
    <t>Ảnh hưởng của kỹ thuật ngâm chất kích thích ngoại sinh đến quá trình nảy mầm đậu</t>
  </si>
  <si>
    <t xml:space="preserve">Đánh giá tác động của  phương pháp ngâm GABA ngoại sinh  trong quá trình nảy mầm của hạt đậu ván </t>
  </si>
  <si>
    <t xml:space="preserve">- Đánh giá nguyên liệu
- Khảo sát sự thay đổi GABA trong các giai đoạn nảy mầm
- Khảo sát sự thay đổi TPC, TFC trong các giai đoạn nảy mầm
- Khảo sát sự thay đổi hoạt tính kháng oxi hoá trong các giai đoạn nảy mầm
</t>
  </si>
  <si>
    <t>quynhhtt@fst.edu.vn</t>
  </si>
  <si>
    <t>Nguyễn Văn Anh</t>
  </si>
  <si>
    <t>Trần Văn Cao</t>
  </si>
  <si>
    <t>anhnv@fst.edu.vn</t>
  </si>
  <si>
    <t>Nghiên cứu quá trình sấy phun tạo bột màu từ lá tai tượng đỏ (Acalypha wilkesiana)</t>
  </si>
  <si>
    <t>Nghiên cứu được quá trình sấy phun tạo bột màu từ lá tai tượng đỏ và đánh giá đặc tính của bột thu được</t>
  </si>
  <si>
    <t>Đề tài SVNCKH</t>
  </si>
  <si>
    <t>Lưu Thị Ngọc Duyên</t>
  </si>
  <si>
    <t xml:space="preserve">Nghiên cứu quá trình trích ly anthocyanin và polyphenol từ lá cây tai tượng đỏ (Acalypha wilkesiana) </t>
  </si>
  <si>
    <t>Nghiên cứu các yếu tố ảnh hưởng đến quá trình trích ly anthocyanin và polyphenol từ lá cây tay tượng đỏ sử dụng phương pháp UAE và chiết xuất xanh</t>
  </si>
  <si>
    <t>Nguyễn Ngọc Minh Ngân</t>
  </si>
  <si>
    <t>Lê Nguyễn Thảo Uyên</t>
  </si>
  <si>
    <t>Khảo sát quá trình trích ly và đánh giá hoạt tính chức năng của protein từ hạt gấc (Momordica cochinchinensis)</t>
  </si>
  <si>
    <t>Nghiên cứu được quá trình trích ly protein tự phụ phẩm hạt gấc và đánh giá hoạt tính chức năng của chế phẩm protein thu được</t>
  </si>
  <si>
    <t>Trần Thị Yến</t>
  </si>
  <si>
    <t>Nghiên cứu quá trình trích ly chlorogenic và polyphenol từ vỏ cà phê bằng phương pháp chiết xuất xanh và ứng dụng trong công nghệ thực phẩm</t>
  </si>
  <si>
    <t>Nghiên cứu được quá trình trích ly chlorogenic và polyphenol từ vỏ cà phê sử dụng dung môi DES kết hợp siêu âm, từ đó ứng dụng dịch chiết trong thực phẩm</t>
  </si>
  <si>
    <t>Tô Thị Kim Uyên</t>
  </si>
  <si>
    <t>Hoàng Gia Huy</t>
  </si>
  <si>
    <t>Phát triển phương pháp phân tích Rhodamin B trong thực phẩm bằng phương pháp UV-VIS kết hợp phổ đạo hàm vi sai</t>
  </si>
  <si>
    <t>Phát triển được phương pháp phân tích đơn giản, nhanh chóng để phân tích Rhodamin B có trong thực phẩm sử dụng kết hợp phổ đạo hàm vi sai</t>
  </si>
  <si>
    <t>Đề tài GVNCKH</t>
  </si>
  <si>
    <t>Phan Huỳnh Như</t>
  </si>
  <si>
    <t>Đánh giá quá trình tạo phức vi bao của acid béo có trong dầu hạt gấc với alpha betacyclodextrin và định hướng ứng dụng trong thực phẩm</t>
  </si>
  <si>
    <t>Khảo sát và tối ưu hóa quá trình tạo phức vi bao dạng inclusion complex của acid béo trong dầu hạt gấc với alpha betacyclodextrin và định hướng ứng dụng trong 1 sản phẩm thực phẩm</t>
  </si>
  <si>
    <t>Phan Thị Vân Như</t>
  </si>
  <si>
    <t>- Khảo sát quá trình sấy phun tạo bột màu
- Đánh giá đặc tính của bột màu
- Đánh giá độc tính cấp của bột màu
- Đánh giá độ bền của bột màu</t>
  </si>
  <si>
    <t xml:space="preserve"> Đánh giá đặc tính của nguyên liệu, Khảo sát quá trình xử lý nguyên liệu
- Khảo sát quá trình trích ly bằng dung môi có hỗ trợ siêu âm
- Tối ưu hóa quá trình trích ly có hỗ trợ siêu âm
- Đánh giá thành phần của dịch chiết bằng phương pháp HPLC
- Khảo sát quá trình tinh sạch sơ bộ bằng phương pháp chiết 2 pha
- khảo sát quá trình tinh sạch anthocyanin dùng hạt nhựa macroporus 
- Khảo sát quá trình sấy phun
- Khảo sát các yếu tố ảnh hưởng đến quá trình trích ly (thành phần dung môi: loại DES, tỉ lệ)
- Khảo sát các yếu tố ảnh hưởng đến quá trình trích ly bằng dung môi DES có hỗ trợ siêu âm (tỉ lệ NL:DM, biên độ siêu âm, thời gian siêu âm)
- Tối ưu hóa bằng phương pháp bề mặt đáp ứng
- Đánh giá hoạt tính sinh học của dịch chiết (chống oxy hóa, kháng khuẩn)</t>
  </si>
  <si>
    <t>- Đánh giá đặc tính của nguyên liệu
- Khảo sát quá trình xử lý nguyên liệu
- Khảo sát các yếu tố ảnh hưởng đến quá trình trích ly có hỗ trợ sóng siêu âm
- Khảo sát quá trình trích ly có hỗ trợ enzyme
- Phân tích thành phần amino acid, protein theo SDS-PAGE
- Đánh giá đặc tính của bột protein thu được bằng phương pháp siêu âm
- Đánh giá đặc tính của bột protein thu được bằng phương pháp enzyme
- Đánh giá độc tính của bột protein thu được
- Khảo sát quá trình thu nhận protein (pH, thẩm tách)</t>
  </si>
  <si>
    <t>Nghiên cứu và lựa chọn ý tưởng sản phẩm Mực một nắng tẩm bột chiên ăn liền từ phụ phẩm mực dựa trên phân tích thị trường, công nghệ và tài chính</t>
  </si>
  <si>
    <t>Xây dựng cơ sở khoa học và thực tiễn để lựa chọn ý tưởng sản phẩm Mực một nắng tẩm bột chiên ăn liền từ phụ phẩm mực khả thi nhất, thông qua việc phân tích thị trường, đánh giá công nghệ và hiệu quả tài chính, nhằm phục vụ cho định hướng phát triển sản phẩm mới phù hợp với nhu cầu tiêu dùng và năng lực sản xuất.</t>
  </si>
  <si>
    <t>Khảo sát, thử nghiệm quy trình chế biến và xây dựng kế hoạch kinh doanh cho sản phẩm Mực một nắng tẩm bột chiên ăn liền từ phụ phẩm mực</t>
  </si>
  <si>
    <t>Xây dựng và đánh giá quy trình chế biến sản phẩm Mực một nắng tẩm bột chiên ăn liền từ phụ phẩm mực, đồng thời xây dựng kế hoạch kinh doanh khả thi nhằm thương mại hóa sản phẩm, đáp ứng nhu cầu thị trường về thực phẩm tiện lợi, chất lượng cao và có giá trị gia tăng từ phụ phẩm mực.</t>
  </si>
  <si>
    <t>1. Khảo sát, thực nghiệm các nội dung: Lập kế hoạch cho giai đoạn nghiên cứu, thử nghiêm sản phẩm; Nghiên cứu xử lý nguyên liệu; Nghiên cứu các công đoạn: sấy sơ bộ, tẩm gia vị, tẩm bột và chiên; Nghiên cứu và đề xuất qui trình sản xuất sản phẩm Mực một nắng tẩm bột chiên ăn liền từ phụ phẩm mực; Xây dựng các chỉ tiêu, tiêu chuẩn đánh giá cảm quan đặc thù của sản phẩm; Xây dựng TCTP &amp; thông tin ghi nhãn sản phẩm.
2. Hoạt động kinh doanh
Lập kế hoạch cho giai đoạn tung &amp; sau tung sản phẩm; Xây dưng các hoạt động quản lý chuỗi cung ứng (MSC); Xây dưng các hoạt động quản trị marketing; Xây dưng kênh, hoạt động phân phối &amp; bán hàng</t>
  </si>
  <si>
    <t>Nghiên cứu và lựa chọn ý tưởng sản phẩm Chả mực từ surimi phụ phẩm cá tra dựa trên phân tích thị trường, công nghệ và tài chính</t>
  </si>
  <si>
    <t>Xây dựng cơ sở khoa học và thực tiễn để lựa chọn ý tưởng sản phẩm Chả mực từ surimi phụ phẩm cá tra khả thi nhất, thông qua việc phân tích thị trường, đánh giá công nghệ và hiệu quả tài chính, nhằm phục vụ cho định hướng phát triển sản phẩm mới phù hợp với nhu cầu tiêu dùng và năng lực sản xuất.</t>
  </si>
  <si>
    <t>KL13-1-001</t>
  </si>
  <si>
    <t>Nguyễn Cẩm Hường</t>
  </si>
  <si>
    <t>Nghiên cứu thu nhận chất xơ từ vỏ quả cam sành với sự hỗ trợ enzyme cellulase</t>
  </si>
  <si>
    <t>Xác định điều kiện trích ly thích hợp thu nhận chất xơ từ vỏ quả cam sành và đánh giá đặc tính chất xơ thu được</t>
  </si>
  <si>
    <t>- Khảo sát ảnh hưởng pH
- Khảo sát ảnh hưởng nhiệt độ và thời gian
- Khảo sát ảnh hưởng nồng độ enzyme</t>
  </si>
  <si>
    <t>Lê Thị Thanh Tú</t>
  </si>
  <si>
    <t>huongnc@fst.edu.vn</t>
  </si>
  <si>
    <t>Nghiên cứu quy trình  sản xuất  sản phẩm nước chấm rong nho hương vị dâu</t>
  </si>
  <si>
    <t>Nghiên cứu và sản xuất được sản phẩm nước chấm rong nho hương vị dâu đạt tiêu chuẩn dùng trong thực phẩm ở quy mô phòng thí nghiệm</t>
  </si>
  <si>
    <t>1- Tổng quan được các nguyên liệu và phương pháp sản xuất nước chấm
 2- Nghiên cứu thành phần gia vị , màu sắc nước chấm rong nho hương vị dâu.
 3- Nghiên cứu tỷ lệ gia vị, và hương vị dâu
 4- Đánh giá chất lượng nước chấm rong nho hương vị dâu.
 5- Đề xuất quy trình sản xuất nước chấm đặc dụng cho rong nho hương vị dâu</t>
  </si>
  <si>
    <t>Nghiên cứu quy trình  sản xuất  sản phẩm nước chấm rong nho hương vị cam</t>
  </si>
  <si>
    <t>Nghiên cứu và sản xuất được sản phẩm nước chấm rong nho hương vị cam đạt tiêu chuẩn dùng trong thực phẩm ở quy mô phòng thí nghiệm</t>
  </si>
  <si>
    <t>1- Tổng quan được các nguyên liệu và phương pháp sản xuất nước chấm
 2- Nghiên cứu thành phần gia vị , màu sắc nước chấm rong nho hương vị cam
 3- Nghiên cứu tỷ lệ gia vị, và hương vị dâu
 4- Đánh giá chất lượng nước chấm rong nho hương vị cam
 5- Đề xuất quy trình sản xuất nước chấm đặc dụng cho rong nho hương vị cam</t>
  </si>
  <si>
    <t>Nghiên cứu quy trình chế biến nước ép từ trái dứa MD2–Xoài (Pineapple–Mango Nectar) Đồng Tháp đảm bảo chất lượng cảm quan, an toàn vi sinh</t>
  </si>
  <si>
    <t>Xác định công thức tối ưu (tỷ lệ MD2 : Xoài : Ổi/điều chỉnh độ ngọt) và phương thức xử lý thanh trùng, tiệt trùng nhằm đạt chất lượng cảm quan cao và shelf-life ≥ 3 tháng ở điều kiện thường.</t>
  </si>
  <si>
    <t>Nội dung 1:Phân tích các chỉ tiêu nguyên liệu đầu vào
Nội dung 2: Khảo sát công thức phối trộn nguyên liệu
Nội dung 3: Khảo sát quá trình thanh trùng/tiệt trùng
Nội dung 4: Khảo sát shelf-life sản phẩm</t>
  </si>
  <si>
    <t>Nghiên cứu quy trình sản xuất Pineapple Sparkling Juice (RTD) từ khóm MD2 – so sánh phương thức khí hóa tự nhiên (secondary fermentation) và khí hóa cưỡng bức (forced carbonation) để đạt chất lượng cảm quan, an toàn vi sinh</t>
  </si>
  <si>
    <t xml:space="preserve"> Phát triển công thức và quy trình chế biến Pineapple Sparkling Juice (MD2 ± xoài/ổi) phù hợp sản xuất công nghiệp với thời hạn sử dụng thương mại ≥ 3 tháng (ở điều kiện bảo quản đề xuất).</t>
  </si>
  <si>
    <t>Nội dung 1:Khảo sát công thức phối trộn nguyên liệu
Nội dung 2: Khảo sát quá trình tạo khí CO2 tự nhiên bằng phương pháp lên men phụ sau đóng chai
Nội dung 3: Khảo sát quá trình khí CO₂ bão hòa trước khi đóng gói
Nội dung 4: Khảo sát shelf-life sản phẩm</t>
  </si>
  <si>
    <t>Nghiên cứu quy trình công nghệ sản xuất Bột xơ từ bã ép khóm MD2 Đồng Tháp (Pineapple Dietary Fiber Powder)</t>
  </si>
  <si>
    <t xml:space="preserve">Xây dựng và tối ưu hoá quy trình công nghiệp  để chuyển bã ép khóm MD2 thành bột xơ thực phẩm ổn định </t>
  </si>
  <si>
    <t>Nội dung 1:Khảo sát ảnh hưởng của phương pháp tiền xử lý (không xử lý / enzymatic / lên men vi sinh) đến thành phần sợi (TDF — tổng chất xơ, soluble vs insoluble) và hoạt tính sinh học (TPC, DPPH).
Nội dung 2: Khảo sát ảnh hưởng của phương pháp sấy (spray-dry with carrier / drum drying / tray hot-air)  đến thành phần sợi (TDF — tổng chất xơ, soluble vs insoluble) và hoạt tính sinh học (TPC, DPPH).
Nội dung 3: Khảo sát ảnh hưởng của các loại bao bì khác nhau tới chất lượng sản phẩm
Nội dung 4: Khảo sát shelf-life sản phẩm</t>
  </si>
  <si>
    <t>Nghiên cứu quy trình sản xuất sản  phẩm snack sấy thăng hoa phối hợp khóm MD2 và xoài cát Chu dạng Pine–Mango Crunch</t>
  </si>
  <si>
    <t>Xây dựng công thức phối hợp khóm MD2
 – xoài cát Chu tối ưu về cảm quan, giá trị dinh dưỡng và độ giòn</t>
  </si>
  <si>
    <t>Nội dung 1:Phân tích chỉ tiêu nguyên liệu đầu vào
Nội dung 2: khảo sát công thức phối trộn các ngoại nguyê, phụ liệu
Nội dung 3: Khảo sát ảnh hưởng của quá trình sấy thăng hoa
Nội dung 4: Khảo sát shelf-life sản phẩm</t>
  </si>
  <si>
    <t>Nghiên cứu quy trình sản xuất Giấm trái cây MD2 (MD2 Pineapple Vinegar) 
từ nguyên liệu quả khóm MD2 Đồng Tháp</t>
  </si>
  <si>
    <t>Xây dựng quy trình công nghiệp
 để sản xuất giấm MD2 chất lượng cao (acetic acid 4–6% w/w), ổn định về cảm quan và an toàn vi sinh, phù hợp tiêu chuẩn thương mại</t>
  </si>
  <si>
    <t>Nội dung 1: Khảo sát ảnh hưởng của tỉ lệ pha loãng tới khả năng lên men rượu từ khóm
Nội dung 2:Khảo sát ảnh hưởng của hàm lượng chất khô hòa tan tới khả năng lên men rượu từ khóm
Nội dung 3: Khảo sát ảnh hưởng của pH tới khả năng lên men rượu từ khóm
Nội dung 4: Khảo sát ảnh hưởng của hàm lượng giấm cái tới khả năng lên men giấm</t>
  </si>
  <si>
    <t>Nghiên cứu quy trình sản xuất Pineapple
 Enzyme Marinade — Sốt ướp thịt giàu bromelain từ khóm MD2 Đồng Tháp</t>
  </si>
  <si>
    <t>Xây dựng công thức marinade sử 
dụng chiết bromelain từ lõi/thịt khóm MD2, kết hợp thành phần phụ (muối, acid hữu cơ, dầu, gia vị tự nhiên, prebiotic fiber) phù hợp sản xuất công nghiệp</t>
  </si>
  <si>
    <t>Nội dung 1: Khảo sát ảnh hưởng của dạng enzyme (dạng tự do/soluble vs micro-encapsulated vs dạng bột sachet) và phương thức xử lý/đóng gói  đến hoạt tính bromelain  
Nội dung 2: Đánh giá hiệu quả làm mềm (Warner-Bratzler shear force, TPA, proteolysis SDS-PAGE), mức thẩm thấu marinade, và ảnh hưởng lên cảm quan (texture, juiciness, flavor) cho 2 loại thịt (ức gà &amp; thăn heo). 
Nội dung 3: Phân tích các chỉ tiêu hóa lý, vi sinh của sản phẩm 
Nội dung 4: Khảo sát shelf-life sản phẩm</t>
  </si>
  <si>
    <t>Nghiên cứu quy trình sản xuất thanh dinh
 dưỡng High-Fiber Pine–Mango Nutrition Bar từ khóm MD2 và xoài Đồng Tháp</t>
  </si>
  <si>
    <t>Xây dựng công thức thanh dinh dưỡng từ khóm MD2 – xoài kết hợp với nguồn xơ từ bã khóm (pineapple pomace fiber).</t>
  </si>
  <si>
    <t>Nội dung 1: Khảo sát tỉ lệ phối trộn của trái cây (khóm : xoài)
Nội dung 2: Khảo sát tỉ lệ phối trộn bột xơ khóm (pomace powder)
Nội dung 3: Khảo sát tỉ lệ phối trộn của hạt/ ngũ cốc
Nội dung 4: Khảo sát ảnh hưởng của phương pháp tạo hình
Nội dung 5: Khảo sát ảnh hưởng của quá trình sấy
Nội dung 6: Khảo sát shelf-life sản phẩm</t>
  </si>
  <si>
    <t>1.Khảo sát nguyên liệu hạt sen
2.Khảo sát khả năng sinh tổng hợp protease có hoạt tính cao của chủng nấm mốc Aspergillus tamarii.
3.Khảo sát khả năng sinh tổng hợp amylase có hoạt tính cao của chủng nấm mốc Aspergillus tamarii.
4.Khảo sát khả năng chống oxy hóa của nguyên liệu thay đổi trong quá trình lên mốc, lên men
5.Khảo sát ảnh hưởng của siêu âm đến quá trình lên men và hướng tới ứng dụng trong sản xuất nước chấm</t>
  </si>
  <si>
    <t>KL13-1-002</t>
  </si>
  <si>
    <t>KL13-1-003</t>
  </si>
  <si>
    <t>KL13-1-004</t>
  </si>
  <si>
    <t>KL13-1-005</t>
  </si>
  <si>
    <t>KL13-1-006</t>
  </si>
  <si>
    <t>KL13-1-007</t>
  </si>
  <si>
    <t>KL13-1-008</t>
  </si>
  <si>
    <t>KL13-1-009</t>
  </si>
  <si>
    <t>KL13-1-010</t>
  </si>
  <si>
    <t>KL13-1-011</t>
  </si>
  <si>
    <t>KL13-1-012</t>
  </si>
  <si>
    <t>KL13-1-013</t>
  </si>
  <si>
    <t>KL13-1-014</t>
  </si>
  <si>
    <t>KL13-1-015</t>
  </si>
  <si>
    <t>KL13-1-016</t>
  </si>
  <si>
    <t>KL13-1-017</t>
  </si>
  <si>
    <t>KL13-1-018</t>
  </si>
  <si>
    <t>KL13-1-019</t>
  </si>
  <si>
    <t>KL13-1-020</t>
  </si>
  <si>
    <t>KL13-2-001</t>
  </si>
  <si>
    <t>KL13-2-002</t>
  </si>
  <si>
    <t>KL13-2-003</t>
  </si>
  <si>
    <t>KL13-2-004</t>
  </si>
  <si>
    <t>KL13-2-005</t>
  </si>
  <si>
    <t>KL13-2-006</t>
  </si>
  <si>
    <t>KL13-2-007</t>
  </si>
  <si>
    <t>KL13-2-008</t>
  </si>
  <si>
    <t>KL13-2-009</t>
  </si>
  <si>
    <t>KL13-2-010</t>
  </si>
  <si>
    <t>KL13-2-011</t>
  </si>
  <si>
    <t>KL13-2-012</t>
  </si>
  <si>
    <t>KL13-2-013</t>
  </si>
  <si>
    <t>KL13-2-014</t>
  </si>
  <si>
    <t>KL13-2-015</t>
  </si>
  <si>
    <t>KL13-2-016</t>
  </si>
  <si>
    <t>KL13-2-017</t>
  </si>
  <si>
    <t>KL13-2-018</t>
  </si>
  <si>
    <t>KL13-2-019</t>
  </si>
  <si>
    <t>KL13-2-020</t>
  </si>
  <si>
    <t>KL13-2-021</t>
  </si>
  <si>
    <t>KL13-2-022</t>
  </si>
  <si>
    <t>KL13-2-023</t>
  </si>
  <si>
    <t>KL13-1-021</t>
  </si>
  <si>
    <t>Nguyễn Thị Hải Hòa</t>
  </si>
  <si>
    <t>hoanth@fst.edu.vn</t>
  </si>
  <si>
    <t>Phát triển bột dinh dưỡng từ sầu riêng và rau má</t>
  </si>
  <si>
    <t>1. Tổng quan, bao gồm:
- Cơ sở để thực hiện đề tài (nhu cầu, cơ hội thị trường; môi trường KT_XH; khả năng đáp ứng của công nghệ, thiết bị, nguyên liệu,...)
- Thực trạng của sản phẩm bột dinh dưỡng có trên thị trường
- Các nguyên liệu, phụ gia chính; 
-Quy trình sản xuất của một vài sản phẩm bột dinh dưỡng.
2. Khảo sát, thực nghiệm các nội dung:
- Xác định thành phần nguyên liệu bột sầu riêng và bột rau má. 
- Nghiên cứu xử lý bột sầu riêng và bột rau má
-Nghiên cứu quy trình sản xuấ tbột dinh dưỡng từ sầu riêng và rau má
- Xác định công thức sơ bộ cho sản phẩm
3. Xây dựng các chỉ tiêu, tiêu chuẩn đánh giá cảm quan đặc thù của sản phẩm.
4. Xây dựng TCTP &amp; thông tin ghi nhãn sản phẩm.</t>
  </si>
  <si>
    <t>Nguyễn Ngọc Kim Sang</t>
  </si>
  <si>
    <t xml:space="preserve">Võ Hiểu Lam </t>
  </si>
  <si>
    <t>KL13-2-024</t>
  </si>
  <si>
    <t>KL13-2-025</t>
  </si>
  <si>
    <t>KL13-1-022</t>
  </si>
  <si>
    <t>KL13-1-023</t>
  </si>
  <si>
    <t>KL13-1-024</t>
  </si>
  <si>
    <t>KL13-1-025</t>
  </si>
  <si>
    <t>KL13-1-026</t>
  </si>
  <si>
    <t>KL13-1-027</t>
  </si>
  <si>
    <t>KL13-1-028</t>
  </si>
  <si>
    <t>KL13-1-029</t>
  </si>
  <si>
    <t>KL13-1-030</t>
  </si>
  <si>
    <t>KL13-1-031</t>
  </si>
  <si>
    <t>KL13-1-036</t>
  </si>
  <si>
    <t>KL13-1-037</t>
  </si>
  <si>
    <t>KL13-1-038</t>
  </si>
  <si>
    <t>KL13-1-039</t>
  </si>
  <si>
    <t>KL13-2-026</t>
  </si>
  <si>
    <t>KL13-2-027</t>
  </si>
  <si>
    <t>KL13-2-028</t>
  </si>
  <si>
    <t>KL13-2-029</t>
  </si>
  <si>
    <t>KL13-2-030</t>
  </si>
  <si>
    <t>KL13-2-031</t>
  </si>
  <si>
    <t>KL13-2-032</t>
  </si>
  <si>
    <t>KL13-2-033</t>
  </si>
  <si>
    <t>KL13-2-034</t>
  </si>
  <si>
    <t>KL13-2-035</t>
  </si>
  <si>
    <t>KL13-2-036</t>
  </si>
  <si>
    <t>KL13-2-037</t>
  </si>
  <si>
    <t>KL13-2-038</t>
  </si>
  <si>
    <t>KL13-1-040</t>
  </si>
  <si>
    <t>KL13-1-041</t>
  </si>
  <si>
    <t>KL13-1-042</t>
  </si>
  <si>
    <t>KL13-1-043</t>
  </si>
  <si>
    <t>KL13-1-044</t>
  </si>
  <si>
    <t>KL13-1-045</t>
  </si>
  <si>
    <t>KL13-1-046</t>
  </si>
  <si>
    <t>KL13-1-047</t>
  </si>
  <si>
    <t>KL13-1-048</t>
  </si>
  <si>
    <t>KL13-1-049</t>
  </si>
  <si>
    <t>KL13-1-050</t>
  </si>
  <si>
    <t>KL13-1-051</t>
  </si>
  <si>
    <t>KL13-2-040</t>
  </si>
  <si>
    <t>KL13-2-041</t>
  </si>
  <si>
    <t>KL13-2-042</t>
  </si>
  <si>
    <t>KL13-1-052</t>
  </si>
  <si>
    <t>KL13-1-053</t>
  </si>
  <si>
    <t>KL13-1-054</t>
  </si>
  <si>
    <t>KL13-1-057</t>
  </si>
  <si>
    <t>KL13-1-058</t>
  </si>
  <si>
    <t>KL13-1-061</t>
  </si>
  <si>
    <t>KL13-1-062</t>
  </si>
  <si>
    <t>KL13-1-068</t>
  </si>
  <si>
    <t>KL13-1-069</t>
  </si>
  <si>
    <t>KL13-1-072</t>
  </si>
  <si>
    <t>KL13-1-073</t>
  </si>
  <si>
    <t>KL13-1-074</t>
  </si>
  <si>
    <t>KL13-1-075</t>
  </si>
  <si>
    <t>KL13-2-043</t>
  </si>
  <si>
    <t>KL13-2-044</t>
  </si>
  <si>
    <t>KL13-2-045</t>
  </si>
  <si>
    <t>KL13-2-046</t>
  </si>
  <si>
    <t>KL13-2-047</t>
  </si>
  <si>
    <t>KL13-2-048</t>
  </si>
  <si>
    <t>KL13-2-049</t>
  </si>
  <si>
    <t>KL13-2-050</t>
  </si>
  <si>
    <t>KL13-2-051</t>
  </si>
  <si>
    <t>KL13-2-052</t>
  </si>
  <si>
    <t>KL13-1-076</t>
  </si>
  <si>
    <t>KL13-1-077</t>
  </si>
  <si>
    <t>KL13-1-078</t>
  </si>
  <si>
    <t>KL13-1-079</t>
  </si>
  <si>
    <t>KL13-1-082</t>
  </si>
  <si>
    <t>KL13-1-083</t>
  </si>
  <si>
    <t>KL13-1-084</t>
  </si>
  <si>
    <t>KL13-1-085</t>
  </si>
  <si>
    <t>KL13-1-093</t>
  </si>
  <si>
    <t>KL13-1-094</t>
  </si>
  <si>
    <t>KL13-1-095</t>
  </si>
  <si>
    <t>KL13-1-096</t>
  </si>
  <si>
    <t>KL13-1-097</t>
  </si>
  <si>
    <t>KL13-1-098</t>
  </si>
  <si>
    <t>KL13-1-099</t>
  </si>
  <si>
    <t>KL13-1-100</t>
  </si>
  <si>
    <t>KL13-1-101</t>
  </si>
  <si>
    <t>KL13-1-102</t>
  </si>
  <si>
    <t>KL13-1-103</t>
  </si>
  <si>
    <t>KL13-1-104</t>
  </si>
  <si>
    <t>KL13-1-105</t>
  </si>
  <si>
    <t>KL13-1-106</t>
  </si>
  <si>
    <t>KL13-1-107</t>
  </si>
  <si>
    <t>KL13-1-108</t>
  </si>
  <si>
    <t>KL13-1-110</t>
  </si>
  <si>
    <t>KL13-1-112</t>
  </si>
  <si>
    <t>KL13-1-113</t>
  </si>
  <si>
    <t>KL13-1-115</t>
  </si>
  <si>
    <t>KL13-2-053</t>
  </si>
  <si>
    <t>KL13-2-054</t>
  </si>
  <si>
    <t>KL13-2-055</t>
  </si>
  <si>
    <t>KL13-2-056</t>
  </si>
  <si>
    <t>KL13-1-117</t>
  </si>
  <si>
    <t>KL13-1-118</t>
  </si>
  <si>
    <t>KL13-1-119</t>
  </si>
  <si>
    <t>KL13-1-120</t>
  </si>
  <si>
    <t>KL13-1-121</t>
  </si>
  <si>
    <t>KL13-1-122</t>
  </si>
  <si>
    <t>KL13-1-128</t>
  </si>
  <si>
    <t>KL13-1-129</t>
  </si>
  <si>
    <t>KL13-1-130</t>
  </si>
  <si>
    <t>KL13-1-131</t>
  </si>
  <si>
    <t>KL13-1-132</t>
  </si>
  <si>
    <t>KL13-1-133</t>
  </si>
  <si>
    <t>KL13-1-134</t>
  </si>
  <si>
    <t>KL13-1-135</t>
  </si>
  <si>
    <t>KL13-1-138</t>
  </si>
  <si>
    <t>KL13-1-139</t>
  </si>
  <si>
    <t>KL13-1-140</t>
  </si>
  <si>
    <t>KL13-1-141</t>
  </si>
  <si>
    <t>KL13-1-142</t>
  </si>
  <si>
    <t>KL13-1-143</t>
  </si>
  <si>
    <t>KL13-1-144</t>
  </si>
  <si>
    <t>KL13-1-150</t>
  </si>
  <si>
    <t>KL13-1-151</t>
  </si>
  <si>
    <t>KL13-1-152</t>
  </si>
  <si>
    <t>KL13-1-153</t>
  </si>
  <si>
    <t>KL13-1-154</t>
  </si>
  <si>
    <t>KL13-1-155</t>
  </si>
  <si>
    <t>KL13-2-057</t>
  </si>
  <si>
    <t>KL13-2-058</t>
  </si>
  <si>
    <t>KL13-1-156</t>
  </si>
  <si>
    <t>KL13-1-157</t>
  </si>
  <si>
    <t>KL13-1-158</t>
  </si>
  <si>
    <t>KL13-1-159</t>
  </si>
  <si>
    <t>KL13-2-059</t>
  </si>
  <si>
    <t>KL13-2-060</t>
  </si>
  <si>
    <t>KL13-1-160</t>
  </si>
  <si>
    <t>KL13-1-161</t>
  </si>
  <si>
    <t>KL13-1-162</t>
  </si>
  <si>
    <t>KL13-1-163</t>
  </si>
  <si>
    <t>KL13-1-164</t>
  </si>
  <si>
    <t>KL13-1-166</t>
  </si>
  <si>
    <t>KL13-1-167</t>
  </si>
  <si>
    <t>KL13-1-168</t>
  </si>
  <si>
    <t>KL13-1-169</t>
  </si>
  <si>
    <t>KL13-1-170</t>
  </si>
  <si>
    <t>KL13-1-171</t>
  </si>
  <si>
    <t>KL13-1-172</t>
  </si>
  <si>
    <t>KL13-1-173</t>
  </si>
  <si>
    <t>KL13-1-174</t>
  </si>
  <si>
    <t>KL13-1-175</t>
  </si>
  <si>
    <t>KL13-1-176</t>
  </si>
  <si>
    <t>KL13-1-177</t>
  </si>
  <si>
    <t>KL13-1-178</t>
  </si>
  <si>
    <t>KL13-1-179</t>
  </si>
  <si>
    <t>KL13-1-180</t>
  </si>
  <si>
    <t>KL13-1-181</t>
  </si>
  <si>
    <t>KL13-1-182</t>
  </si>
  <si>
    <t>KL13-1-183</t>
  </si>
  <si>
    <t>KL13-1-184</t>
  </si>
  <si>
    <t>KL13-1-185</t>
  </si>
  <si>
    <t>KL13-1-186</t>
  </si>
  <si>
    <t>KL13-1-187</t>
  </si>
  <si>
    <t>KL13-1-188</t>
  </si>
  <si>
    <t>KL13-1-189</t>
  </si>
  <si>
    <t>KL13-2-061</t>
  </si>
  <si>
    <t>KL13-2-063</t>
  </si>
  <si>
    <t>KL13-2-065</t>
  </si>
  <si>
    <t>KL13-2-066</t>
  </si>
  <si>
    <t>KL13-1-190</t>
  </si>
  <si>
    <t>KL13-1-191</t>
  </si>
  <si>
    <t>KL13-1-192</t>
  </si>
  <si>
    <t>KL13-1-193</t>
  </si>
  <si>
    <t>KL13-1-194</t>
  </si>
  <si>
    <t>KL13-1-195</t>
  </si>
  <si>
    <t>KL13-1-196</t>
  </si>
  <si>
    <t>KL13-1-197</t>
  </si>
  <si>
    <t>KL13-1-198</t>
  </si>
  <si>
    <t>KL13-1-199</t>
  </si>
  <si>
    <t>KL13-1-200</t>
  </si>
  <si>
    <t>KL13-2-067</t>
  </si>
  <si>
    <t>KL13-2-068</t>
  </si>
  <si>
    <t>KL13-1-201</t>
  </si>
  <si>
    <t>KL13-1-202</t>
  </si>
  <si>
    <t>KL13-1-203</t>
  </si>
  <si>
    <t>KL13-1-204</t>
  </si>
  <si>
    <t>KL13-1-205</t>
  </si>
  <si>
    <t>KL13-1-206</t>
  </si>
  <si>
    <t>KL13-1-207</t>
  </si>
  <si>
    <t>KL13-1-208</t>
  </si>
  <si>
    <t>KL13-1-209</t>
  </si>
  <si>
    <t>KL13-1-210</t>
  </si>
  <si>
    <t>KL13-1-211</t>
  </si>
  <si>
    <t>KL13-1-212</t>
  </si>
  <si>
    <t>KL13-1-213</t>
  </si>
  <si>
    <t>KL13-1-214</t>
  </si>
  <si>
    <t>KL13-1-215</t>
  </si>
  <si>
    <t>KL13-1-216</t>
  </si>
  <si>
    <t>KL13-1-217</t>
  </si>
  <si>
    <t>KL13-1-218</t>
  </si>
  <si>
    <t>KL13-1-219</t>
  </si>
  <si>
    <t>KL13-1-220</t>
  </si>
  <si>
    <t>KL13-1-221</t>
  </si>
  <si>
    <t>KL13-1-222</t>
  </si>
  <si>
    <t>KL13-1-223</t>
  </si>
  <si>
    <t>KL13-3-001</t>
  </si>
  <si>
    <t>KL13-3-002</t>
  </si>
  <si>
    <t>KL13-3-003</t>
  </si>
  <si>
    <t>KL13-3-004</t>
  </si>
  <si>
    <t>KL13-3-005</t>
  </si>
  <si>
    <t>KL13-3-006</t>
  </si>
  <si>
    <t>KL13-3-007</t>
  </si>
  <si>
    <t>KL13-3-008</t>
  </si>
  <si>
    <t>KL13-3-009</t>
  </si>
  <si>
    <t>KL13-3-010</t>
  </si>
  <si>
    <t>KL13-3-011</t>
  </si>
  <si>
    <t>KL13-3-012</t>
  </si>
  <si>
    <t>KL13-2-069</t>
  </si>
  <si>
    <t>KL13-2-070</t>
  </si>
  <si>
    <t>KL13-1-224</t>
  </si>
  <si>
    <t>KL13-1-226</t>
  </si>
  <si>
    <t>KL13-1-227</t>
  </si>
  <si>
    <t>KL13-1-228</t>
  </si>
  <si>
    <t>KL13-1-230</t>
  </si>
  <si>
    <t>KL13-1-231</t>
  </si>
  <si>
    <t>KL13-1-232</t>
  </si>
  <si>
    <t>KL13-1-233</t>
  </si>
  <si>
    <t>KL13-1-236</t>
  </si>
  <si>
    <t>KL13-1-237</t>
  </si>
  <si>
    <t>KL13-1-238</t>
  </si>
  <si>
    <t>KL13-1-239</t>
  </si>
  <si>
    <t>KL13-1-240</t>
  </si>
  <si>
    <t>KL13-1-241</t>
  </si>
  <si>
    <t>KL13-1-242</t>
  </si>
  <si>
    <t>KL13-1-243</t>
  </si>
  <si>
    <t>KL13-3-014</t>
  </si>
  <si>
    <t>KL13-3-015</t>
  </si>
  <si>
    <t>KL13-3-016</t>
  </si>
  <si>
    <t>KL13-3-017</t>
  </si>
  <si>
    <t>KL13-3-018</t>
  </si>
  <si>
    <t>KL13-3-019</t>
  </si>
  <si>
    <t>KL13-1-244</t>
  </si>
  <si>
    <t>KL13-1-245</t>
  </si>
  <si>
    <t>KL13-1-246</t>
  </si>
  <si>
    <t>KL13-1-247</t>
  </si>
  <si>
    <t>KL13-1-248</t>
  </si>
  <si>
    <t>KL13-1-249</t>
  </si>
  <si>
    <t>KL13-1-250</t>
  </si>
  <si>
    <t>KL13-1-251</t>
  </si>
  <si>
    <t>KL13-1-252</t>
  </si>
  <si>
    <t>KL13-1-253</t>
  </si>
  <si>
    <t>KL13-1-254</t>
  </si>
  <si>
    <t>KL13-1-255</t>
  </si>
  <si>
    <t>Tìm được điều kiện thu nhận và đặc tính của tinh dầu lá trầu không</t>
  </si>
  <si>
    <t>1. Khảo sát điều kiện chưng cất thu nhận tinh dầu
2. Đánh giá đặc tính hóa lý của tinh dầu 
3. Xác định thành phần hóa học của tinh dầu
4. Xác định điều kiện thu nhận tinh dầu dạng bột, xác định đặc điểm bột tinh dầu
5.  Đánh giá hoạt tính kháng oxy hóa, kháng  khuẩn, kháng mốc</t>
  </si>
  <si>
    <t>Nghiên cứu thu nhận và đánh giá đặc điểm flavonoid từ bã lá trầu không sau chưng cất tinh dầu</t>
  </si>
  <si>
    <t>Tìm được điều kiện thu nhận và đặc điểm của flavonoid từ bã lá trầu không sau chưng  cất tinh dầu</t>
  </si>
  <si>
    <t>1. Khảo sát quá trình trích ly flavonoid có hỗ trợ dung môi, vi sóng, enzyme
2. Khảo sát quá trình trích ly flavonoid có sự kết hợp dung môi, vi sóng, enzyme
3. Xác định phổ UV-VIS, FT-IR, Raman của chiết xuất
4. Đánh giá hoạt tính kháng oxy hóa, kháng  khuẩn, kháng mốc</t>
  </si>
  <si>
    <t>Tìm được điều kiện thu nhận và đặc tính flavonoid từ lá ngũ gia bì chân chim</t>
  </si>
  <si>
    <t>1. Khảo sát quá trình trích ly bằng dung môi, có hỗ trợ vi sóng, enzyme 
2. Khảo sát quá trình nâng cao độ tinh sạch của flavonoid 
3. Xác định flavonoid từ lá ngũ gia bì chân chim
4. Đánh giá các hoạt tính sinh học (oxy hoá, kháng khuẩn)</t>
  </si>
  <si>
    <t>KL13-1-257</t>
  </si>
  <si>
    <t>KL13-1-258</t>
  </si>
  <si>
    <t>KL13-1-259</t>
  </si>
  <si>
    <t>Kim Thành Nhân</t>
  </si>
  <si>
    <t>Đỗ Văn Hoàng</t>
  </si>
  <si>
    <t xml:space="preserve">Phạm Thị Hạt </t>
  </si>
  <si>
    <t>- Đánh giá nguyên liệu
- Thực hiện phân tích, khảo sát
- Phát triển concept sản phẩm
- Xác định các thông số công nghệ
- Đánh giá đặc tính và chất lượng sản phẩm</t>
  </si>
  <si>
    <t>Bùi Lê Gia Khôi</t>
  </si>
  <si>
    <t>Nghiên cứu quy trình công nghệ sản xuất tinh bột sắn dây</t>
  </si>
  <si>
    <t>Nghiên cứu phát triển ý tưởng sản phẩm mô phỏng chả cá Thu từ surimi cá Mối thường (Saurida undosquamis), dựa trên các khảo sát thị trường, thị hiếu người tiêu dùng</t>
  </si>
  <si>
    <t>Hoàn thiện ý tưởng sản xuất sản phẩm chả cá Thu từ surimi cá mối thường có tính ứng dụng cao</t>
  </si>
  <si>
    <t>(1) Khảo sát, phân tích để xác định tính khả thi của các ý tưởng về phương diện thị trường và chọn phương án sản phẩm khả thi nhất.
(2) Xây dựng bảng mô tả sản phẩm, chỉ tiêu chất lượng, thông số mục tiêu của sản phẩm.
(3) Xây dựng và lập kế hoạch cho các phương án nghiên cứu/thử nghiệm, hoàn thiện sản phẩm.
(4) Tiến hành nghiên cứu thử nghiệm sản phẩm:
- Khảo sát nguyên liệu
- Khảo sát tỷ lệ acid acetic trong nước rửa
- Khảo sát tỷ lệ bổ sung thịt cá thu
- Khảo sát tỷ lệ bổ sung mỡ lợn</t>
  </si>
  <si>
    <t>Nghiên cứu phát triển sản phẩm mô phỏng chả cá Thu từ surimi cá Mối thường (Saurida undosquamis)</t>
  </si>
  <si>
    <t>Hoàn thiện quy trình sản xuất sản phẩm chả cá Thu từ surimi cá mối thường có tính ứng dụng cao</t>
  </si>
  <si>
    <t>(1) Tiến hành nghiên cứu thử nghiệm sản phẩm:
- Khảo sát tỷ lệ bổ sung lòng trắng trứng
- Khảo sát tỷ lệ bổ sung tinh bột
- Khảo sát ảnh hưởng của thời gian quết
- Khảo sát ảnh hưởng của thời gian hấp
(2) Hoàn thiện sản phẩm.
(3) Chọn thiết bị cho quá trình sản xuất sản phẩm.
(4) Xây dựng TCCS và nhãn cho sản phẩm dự kiến.</t>
  </si>
  <si>
    <t>Hoàn thiện quy trình sản xuất sản phẩm khoai môn sấy hành mắm có tính ứng dụng cao</t>
  </si>
  <si>
    <t>(1) Khảo sát, phân tích để xác định tính khả thi của các ý tưởng về phương diện thị trường và chọn phương án sản phẩm khả thi nhất.
(2) Xây dựng bảng mô tả sản phẩm, chỉ tiêu chất lượng, thông số mục tiêu của sản phẩm.
(3) Xây dựng và lập kế hoạch cho các phương án nghiên cứu/thử nghiệm, hoàn thiện sản phẩm.
(4) Tiến hành nghiên cứu thử nghiệm sản phẩm:
- Khảo sát nguyên liệu
- Khảo sát  tỷ lệ dung dịch ngâm natri bisulfate
- Khảo sát tỷ lệ ngâm, thời gian ngâm dung dịch đường
- Khảo sát tỷ lệ bổ sung hành
- Khảo sát tỷ lệ bổ sung mắm
- Khảo sát thời gian sấy
- Khảo sát nhiệt độ sấy
(5) Hoàn thiện sản phẩm.
(6) Chọn thiết bị cho quá trình sản xuất sản phẩm.
(7) Xây dựng TCCS và nhãn cho sản phẩm dự kiến.</t>
  </si>
  <si>
    <t>Hoàn thiện ý tưởng sản xuất sản phẩm chả cá Thu từ surimi cá Trác ngắn có tính ứng dụng cao</t>
  </si>
  <si>
    <t>Hoàn thiện quy trình sản xuất sản phẩm chả cá Thu từ surimi cá Trác đuôi ngắn có tính ứng dụng cao</t>
  </si>
  <si>
    <t>Lê Doãn Dũng</t>
  </si>
  <si>
    <t>dungld@fst.edu.vn</t>
  </si>
  <si>
    <t>KL13-2-071</t>
  </si>
  <si>
    <t>KL13-2-072</t>
  </si>
  <si>
    <t>KL13-2-074</t>
  </si>
  <si>
    <t>KL13-2-075</t>
  </si>
  <si>
    <t>KL13-2-076</t>
  </si>
  <si>
    <t>KL13-2-077</t>
  </si>
  <si>
    <t>Lê Nguyễn Đoan Duy</t>
  </si>
  <si>
    <t>Lâm Hoàng Quân</t>
  </si>
  <si>
    <t>Trần Quỳnh Bảo Ân</t>
  </si>
  <si>
    <t>2005220274</t>
  </si>
  <si>
    <t>Lê Đồng Nguyệt Vy</t>
  </si>
  <si>
    <t>duylnd@fst.edu.vn</t>
  </si>
  <si>
    <t>Đặng Thị Yến</t>
  </si>
  <si>
    <t>yendt@fst.edu.vn</t>
  </si>
  <si>
    <t>Phát triển sản phẩm trà olong tổ yến</t>
  </si>
  <si>
    <t>Tạo ra sản phẩm trà olong tổ yến có lợi cho sức khỏe con người 
Cải tiến, đa dạng hóa sản phẩm nước giải khát trà olong tổ yến</t>
  </si>
  <si>
    <t>Phát triển sản phẩm trà olong mía lau</t>
  </si>
  <si>
    <t>Tạo ra sản phẩm trà olong mía lau có lợi cho sức khỏe con người 
Cải tiến, đa dạng hóa sản phẩm nước giải khát trà olong mía lau</t>
  </si>
  <si>
    <t>KL13-2-079</t>
  </si>
  <si>
    <t>KL13-2-080</t>
  </si>
  <si>
    <t>1. Tổng quan, bao gồm:
- Cơ sở để thực hiện đề tài (nhu cầu, cơ hội thị trường; môi trường KT_XH; khả năng đáp ứng của công nghệ, thiết bị, nguyên liệu,...)
- Thực trạng của sản phẩm trà olong có trên thị trường
- Các nguyên liệu, phụ gia chính; 
-Quy trình sản xuất của một số sản phẩm trà olong
2. Khảo sát, thực nghiệm các nội dung:
- Xác định thành phần nguyên liệu trà olong tổ yến
- Nghiên cứu trích ly trà
-Nghiên cứu quy trình sản xuất trà olong tổ yến
- Xác định công thức sơ bộ cho sản phẩm
3. Xây dựng các chỉ tiêu, tiêu chuẩn đánh giá cảm quan đặc thù của sản phẩm.
4. Xây dựng TCTP &amp; thông tin ghi nhãn sản phẩm.</t>
  </si>
  <si>
    <t>1. Tổng quan, bao gồm:
- Cơ sở để thực hiện đề tài (nhu cầu, cơ hội thị trường; môi trường KT_XH; khả năng đáp ứng của công nghệ, thiết bị, nguyên liệu,...)
- Thực trạng của sản phẩm trà olong có trên thị trường
- Các nguyên liệu, phụ gia chính; 
-Quy trình sản xuất của một số sản phẩm trà olong
2. Khảo sát, thực nghiệm các nội dung:
- Xác định thành phần nguyên liệu trà olong mía lau
- Nghiên cứu trích ly trà
-Nghiên cứu quy trình sản xuất trà olong mía lau
- Xác định công thức sơ bộ cho sản phẩm
3. Xây dựng các chỉ tiêu, tiêu chuẩn đánh giá cảm quan đặc thù của sản phẩm.
4. Xây dựng TCTP &amp; thông tin ghi nhãn sản phẩm.</t>
  </si>
  <si>
    <t>Trần Huỳnh Phúc Lâm</t>
  </si>
  <si>
    <t>Vũ Phương Thảo</t>
  </si>
  <si>
    <t>Lê Thanh Phương</t>
  </si>
  <si>
    <t>Lê Thị Thúy</t>
  </si>
  <si>
    <t>Nguyễn Cẩm Ly</t>
  </si>
  <si>
    <t>Nguyễn Thành Nguyên</t>
  </si>
  <si>
    <t>Trần Bình Trọng</t>
  </si>
  <si>
    <t>Trần Tấn Vàng</t>
  </si>
  <si>
    <t>Nguyễn Thị Diễm My</t>
  </si>
  <si>
    <t>Trần Như Quỳnh</t>
  </si>
  <si>
    <t>Trần Thảo Vy</t>
  </si>
  <si>
    <t>Huỳnh Thị Cẩm Nhung</t>
  </si>
  <si>
    <t>Xây dựng hệ thống quản lý an toàn thực phẩm theo tiêu chuẩn BRCGS phiên bản 9 cho quy trình sản xuất thịt gà - Xây dựng chương trình tiên quyết và kế hoạch kiểm soát mối nguy</t>
  </si>
  <si>
    <t>Xây dựng được bộ tài liệu hướng dẫn thực hiện hệ thống quản lý an toàn thực phẩm BRCGS phiên bản 9</t>
  </si>
  <si>
    <t>1. Mô tả cơ sở (qui mô cơ sở, sơ đồ tổ chức, mặt bằng, lĩnh vực hoạt động, sản phẩm, các thị trường chính…)
2. Xây dựng các chương trình tiên quyết (vệ sinh cá nhân, vệ sinh nhà xưởng, thiết bị, kiểm soát động vật gây hại, kiểm soát bề mặt tiếp xúc với thực phẩm, kế hoạch làm sạch, bảo trì bảo dưỡng thiết bị, xử lý chất thải)
3. Xây dựng kế hoạch an toàn thực phẩm (HACCP)</t>
  </si>
  <si>
    <t>Võ Thanh Ngân</t>
  </si>
  <si>
    <t>Đỗ Thị Thanh Mai</t>
  </si>
  <si>
    <t>Lê Thị Như Huỳnh</t>
  </si>
  <si>
    <t>Ngô Ngọc Kim Thư</t>
  </si>
  <si>
    <t>Trần Nguyễn Quỳnh Hương</t>
  </si>
  <si>
    <t>Lê Băng Băng</t>
  </si>
  <si>
    <t>Trần Thị Thảo</t>
  </si>
  <si>
    <t>Nguyễn Ôn Gia Hưng</t>
  </si>
  <si>
    <t>Trần Sơn Tùng</t>
  </si>
  <si>
    <t>Ngô Thị Thuý Hằng</t>
  </si>
  <si>
    <t>Nguyễn Thị Hồng</t>
  </si>
  <si>
    <t>Nguyễn Hoàng Thái</t>
  </si>
  <si>
    <t>Nguyễn Thị Thanh Thảo</t>
  </si>
  <si>
    <t>Giang Nguyễn Ngọc Thuỷ</t>
  </si>
  <si>
    <t>Đỗ Tiến Thịnh</t>
  </si>
  <si>
    <t>Trần Đặng Yến Nhi</t>
  </si>
  <si>
    <t>Nguyễn Phi Hạo</t>
  </si>
  <si>
    <t>Lê Mỹ Yên</t>
  </si>
  <si>
    <t>Hồ Hoàng Thắng</t>
  </si>
  <si>
    <t>Lê Thị Minh Yến</t>
  </si>
  <si>
    <t>Phùng Trọng Nhân</t>
  </si>
  <si>
    <t>11DHTP14</t>
  </si>
  <si>
    <t>Nguyễn Minh Công</t>
  </si>
  <si>
    <t>Trương Tuyết Nhi</t>
  </si>
  <si>
    <t>Nguyễn Thị Thu Tuyết</t>
  </si>
  <si>
    <t>Lê Minh Tài</t>
  </si>
  <si>
    <t>Trần Hoàng Anh</t>
  </si>
  <si>
    <t>Thắng Mỹ Nguyên</t>
  </si>
  <si>
    <t>Phạm Thị Bé Thi</t>
  </si>
  <si>
    <t>Đào Minh Bảo Ngọc</t>
  </si>
  <si>
    <t>Nguyễn Hoàng Thảo Nguyên</t>
  </si>
  <si>
    <t>Trần Thị Bích Trang</t>
  </si>
  <si>
    <t>Nguyễn Thị Anh Thư</t>
  </si>
  <si>
    <t>KL13-1-260</t>
  </si>
  <si>
    <t>KL13-1-261</t>
  </si>
  <si>
    <t>1. Khảo sát số chu kì tái sử dụng dung môi eutectic sâu
2. Khảo sát quá trích chiết lỏng - lỏng
3. Khảo sát quá trình tinh sạch bằng cột
4. Đánh giá chất lượng của dịch chiết thu được</t>
  </si>
  <si>
    <t>Nguyễn Thị Thúy Hiền</t>
  </si>
  <si>
    <t>Nghiên cứu các yếu tố ảnh hưởng đến quá trình tách chiết hợp chất phenolic từ chân nấm bào ngư xám bằng dung môi nước</t>
  </si>
  <si>
    <t>Xác định các yếu tố công nghệ ảnh hưởng đến quá trình tách chiết phenolic từ chân nấm bào ngư xám bằng dung môi nước, nhằm góp phần xây dựng cơ sở khoa học cho việc tận dụng phụ phẩm nấm trong sản xuất hoạt chất sinh học.</t>
  </si>
  <si>
    <t>Nguyễn Bảo Ngân</t>
  </si>
  <si>
    <t>Nghiên cứu các yếu tố ảnh hưởng đến quá trình tách chiết hợp chất phenolic từ chân nấm bào ngư trắng bằng dung môi nước</t>
  </si>
  <si>
    <t>Xác định các yếu tố công nghệ ảnh hưởng đến quá trình tách chiết phenolic từ chân nấm bào ngư trắng bằng dung môi nước, nhằm góp phần xây dựng cơ sở khoa học cho việc tận dụng phụ phẩm nấm trong sản xuất hoạt chất sinh học.</t>
  </si>
  <si>
    <t>KL13-1-262</t>
  </si>
  <si>
    <t>KL13-1-263</t>
  </si>
  <si>
    <r>
      <t xml:space="preserve">Xây dựng và đánh giá quy trình </t>
    </r>
    <r>
      <rPr>
        <b/>
        <sz val="11"/>
        <color theme="1"/>
        <rFont val="Times New Roman"/>
        <family val="1"/>
      </rPr>
      <t>s</t>
    </r>
    <r>
      <rPr>
        <sz val="11"/>
        <color theme="1"/>
        <rFont val="Times New Roman"/>
        <family val="1"/>
      </rPr>
      <t>ản xuất bột hòa tan từ dịch trích vỏ lụa hạt điều</t>
    </r>
    <r>
      <rPr>
        <b/>
        <sz val="11"/>
        <color theme="1"/>
        <rFont val="Times New Roman"/>
        <family val="1"/>
      </rPr>
      <t xml:space="preserve"> </t>
    </r>
    <r>
      <rPr>
        <sz val="11"/>
        <color theme="1"/>
        <rFont val="Times New Roman"/>
        <family val="1"/>
      </rPr>
      <t>sử dụng gelatin làm chất mang, nhằm nâng cao khả năng ổn định, tính hòa tan và giá trị sử dụng của các hợp chất sinh học trong vỏ lụa hạt điều</t>
    </r>
  </si>
  <si>
    <r>
      <t xml:space="preserve">Tìm được điều kiện hiệu chỉnh và so sánh được cấu trúc và hoạt tính của polysacharide từ rong </t>
    </r>
    <r>
      <rPr>
        <i/>
        <sz val="11"/>
        <color rgb="FF000000"/>
        <rFont val="Times New Roman"/>
        <family val="1"/>
      </rPr>
      <t>Cheatomorpha aerea</t>
    </r>
    <r>
      <rPr>
        <sz val="11"/>
        <color rgb="FF000000"/>
        <rFont val="Times New Roman"/>
        <family val="1"/>
      </rPr>
      <t xml:space="preserve"> trước và sau hiệu chỉnh </t>
    </r>
  </si>
  <si>
    <r>
      <t xml:space="preserve">1. Khảo sát quá trình hiệu chỉnh bằng phương pháp carboxymethyl hoá
2. Khảo sát quá trình hiệu chỉnh bằng phương pháp sulfate hóa
3. So sánh cấu trúc của polysacharide từ rong </t>
    </r>
    <r>
      <rPr>
        <i/>
        <sz val="11"/>
        <color rgb="FF000000"/>
        <rFont val="Times New Roman"/>
        <family val="1"/>
      </rPr>
      <t>Cheatomorpha aerea</t>
    </r>
    <r>
      <rPr>
        <sz val="11"/>
        <color rgb="FF000000"/>
        <rFont val="Times New Roman"/>
        <family val="1"/>
      </rPr>
      <t xml:space="preserve"> trước và sau hiệu chỉnh
4. So sánh hoạt tính của polysacharide từ rong </t>
    </r>
    <r>
      <rPr>
        <i/>
        <sz val="11"/>
        <color rgb="FF000000"/>
        <rFont val="Times New Roman"/>
        <family val="1"/>
      </rPr>
      <t>Cheatomorpha aerea</t>
    </r>
    <r>
      <rPr>
        <sz val="11"/>
        <color rgb="FF000000"/>
        <rFont val="Times New Roman"/>
        <family val="1"/>
      </rPr>
      <t xml:space="preserve"> trước và sau hiệu chỉnh</t>
    </r>
  </si>
  <si>
    <r>
      <t xml:space="preserve">Nghiên cứu hiệu chỉnh polysaccharide từ rong </t>
    </r>
    <r>
      <rPr>
        <i/>
        <sz val="11"/>
        <color theme="1"/>
        <rFont val="Times New Roman"/>
        <family val="1"/>
      </rPr>
      <t>Ceratophyllum submersum</t>
    </r>
    <r>
      <rPr>
        <sz val="11"/>
        <color theme="1"/>
        <rFont val="Times New Roman"/>
        <family val="1"/>
      </rPr>
      <t xml:space="preserve"> bằng phương pháp carboxymethyl hoá và acetyl hóa</t>
    </r>
  </si>
  <si>
    <r>
      <t xml:space="preserve">Tìm được điều kiện hiệu chỉnh và so sánh được cấu trúc và hoạt tính của polysacharide từ rong </t>
    </r>
    <r>
      <rPr>
        <i/>
        <sz val="11"/>
        <color rgb="FF000000"/>
        <rFont val="Times New Roman"/>
        <family val="1"/>
      </rPr>
      <t>Ceratophyllum submersum</t>
    </r>
    <r>
      <rPr>
        <sz val="11"/>
        <color rgb="FF000000"/>
        <rFont val="Times New Roman"/>
        <family val="1"/>
      </rPr>
      <t xml:space="preserve"> trước và sau hiệu chỉnh </t>
    </r>
  </si>
  <si>
    <r>
      <t xml:space="preserve">1. Khảo sát quá trình hiệu chỉnh bằng phương pháp carboxymethyl hóa
2. Khảo sát quá trình hiệu chỉnh bằng phương pháp acetyl hóa
3. So sánh cấu trúc của polysacharide từ rong </t>
    </r>
    <r>
      <rPr>
        <i/>
        <sz val="11"/>
        <color rgb="FF000000"/>
        <rFont val="Times New Roman"/>
        <family val="1"/>
      </rPr>
      <t>Ceratophyllum submersum</t>
    </r>
    <r>
      <rPr>
        <sz val="11"/>
        <color rgb="FF000000"/>
        <rFont val="Times New Roman"/>
        <family val="1"/>
      </rPr>
      <t xml:space="preserve"> trước và sau hiệu chỉnh
4. So sánh hoạt tính của polysacharide từ rong </t>
    </r>
    <r>
      <rPr>
        <i/>
        <sz val="11"/>
        <color rgb="FF000000"/>
        <rFont val="Times New Roman"/>
        <family val="1"/>
      </rPr>
      <t>Ceratophyllum submersum</t>
    </r>
    <r>
      <rPr>
        <sz val="11"/>
        <color rgb="FF000000"/>
        <rFont val="Times New Roman"/>
        <family val="1"/>
      </rPr>
      <t xml:space="preserve"> trước và sau hiệu chỉnh</t>
    </r>
  </si>
  <si>
    <r>
      <t xml:space="preserve">Xác định một số hoạt tính sinh học và bước đầu nâng cao hoạt tính kháng viêm của glucosinolate từ từ cải bẹ xanh </t>
    </r>
    <r>
      <rPr>
        <i/>
        <sz val="11"/>
        <color theme="1"/>
        <rFont val="Times New Roman"/>
        <family val="1"/>
      </rPr>
      <t>Brassica juncea</t>
    </r>
  </si>
  <si>
    <r>
      <t xml:space="preserve">Nghiên cứu điều kiện chiết tách glucosinolate từ cải bẹ xanh </t>
    </r>
    <r>
      <rPr>
        <i/>
        <sz val="11"/>
        <color theme="1"/>
        <rFont val="Times New Roman"/>
        <family val="1"/>
      </rPr>
      <t>Brassica juncea</t>
    </r>
  </si>
  <si>
    <r>
      <t xml:space="preserve">Nghiên cứu điều kiện tổng hợp và xác định hoạt tính sinh học của nano bạc R-PE từ rong </t>
    </r>
    <r>
      <rPr>
        <i/>
        <sz val="11"/>
        <color rgb="FF000000"/>
        <rFont val="Times New Roman"/>
        <family val="1"/>
      </rPr>
      <t>Chaetomorpha aerea</t>
    </r>
  </si>
  <si>
    <r>
      <t xml:space="preserve">Nghiên cứu điều kiện tổng hợp và xác định hoạt tính sinh học của nano bạc C-PC từ rong </t>
    </r>
    <r>
      <rPr>
        <i/>
        <sz val="11"/>
        <color rgb="FF000000"/>
        <rFont val="Times New Roman"/>
        <family val="1"/>
      </rPr>
      <t>Chaetomorpha aerea</t>
    </r>
  </si>
  <si>
    <r>
      <t xml:space="preserve">Nghiên cứu điều kiện tổng hợp và xác định hoạt tính sinh học của nano vàng A-PC từ rong </t>
    </r>
    <r>
      <rPr>
        <i/>
        <sz val="11"/>
        <color rgb="FF000000"/>
        <rFont val="Times New Roman"/>
        <family val="1"/>
      </rPr>
      <t>Chaetomorpha sp.</t>
    </r>
  </si>
  <si>
    <r>
      <t xml:space="preserve">Nghiên cứu điều kiện thu nhận saponin, điều kiện tổng hợp nano bạc saponin từ kim tiền thảo </t>
    </r>
    <r>
      <rPr>
        <i/>
        <sz val="11"/>
        <color rgb="FF000000"/>
        <rFont val="Times New Roman"/>
        <family val="1"/>
      </rPr>
      <t>Desmodium styracifolium</t>
    </r>
  </si>
  <si>
    <r>
      <t xml:space="preserve">Nghiên cứu quá trình trích ly saponin từ cải bẹ xanh </t>
    </r>
    <r>
      <rPr>
        <i/>
        <sz val="11"/>
        <color theme="1"/>
        <rFont val="Times New Roman"/>
        <family val="1"/>
      </rPr>
      <t>Brassica juncea</t>
    </r>
    <r>
      <rPr>
        <sz val="11"/>
        <color theme="1"/>
        <rFont val="Times New Roman"/>
        <family val="1"/>
      </rPr>
      <t xml:space="preserve"> và bước đầu tạo nano – chiết xuất saponin</t>
    </r>
  </si>
  <si>
    <r>
      <t>Nghiên cứu quy trình sản xuất glucose syrup từ hạt sầu riêng (</t>
    </r>
    <r>
      <rPr>
        <i/>
        <sz val="11"/>
        <color rgb="FF0A0A0A"/>
        <rFont val="Times New Roman"/>
        <family val="1"/>
      </rPr>
      <t>Durio zibethinus</t>
    </r>
    <r>
      <rPr>
        <sz val="11"/>
        <color rgb="FF0A0A0A"/>
        <rFont val="Times New Roman"/>
        <family val="1"/>
      </rPr>
      <t xml:space="preserve"> M.</t>
    </r>
  </si>
  <si>
    <r>
      <t>Đưa ra quy trình sản xuất glucose syrup từ hạt sầu riêng (</t>
    </r>
    <r>
      <rPr>
        <i/>
        <sz val="11"/>
        <color theme="1"/>
        <rFont val="Times New Roman"/>
        <family val="1"/>
      </rPr>
      <t xml:space="preserve">Durio zibethinus </t>
    </r>
    <r>
      <rPr>
        <sz val="11"/>
        <color theme="1"/>
        <rFont val="Times New Roman"/>
        <family val="1"/>
      </rPr>
      <t xml:space="preserve">M.) </t>
    </r>
  </si>
  <si>
    <r>
      <t>Nghiên cứu quy trình sản xuất glucose syrup từ hạt sầu riêng (</t>
    </r>
    <r>
      <rPr>
        <i/>
        <sz val="11"/>
        <color rgb="FF0A0A0A"/>
        <rFont val="Times New Roman"/>
        <family val="1"/>
      </rPr>
      <t>Durio zibethinus</t>
    </r>
    <r>
      <rPr>
        <sz val="11"/>
        <color rgb="FF0A0A0A"/>
        <rFont val="Times New Roman"/>
        <family val="1"/>
      </rPr>
      <t xml:space="preserve"> M.)</t>
    </r>
  </si>
  <si>
    <r>
      <t xml:space="preserve">Nghiên cứu quy trình sản xuất glucose syrup từ hạt mít </t>
    </r>
    <r>
      <rPr>
        <i/>
        <sz val="11"/>
        <color rgb="FF0A0A0A"/>
        <rFont val="Times New Roman"/>
        <family val="1"/>
      </rPr>
      <t>Artocarpus heterophyllus</t>
    </r>
    <r>
      <rPr>
        <sz val="11"/>
        <color rgb="FF0A0A0A"/>
        <rFont val="Times New Roman"/>
        <family val="1"/>
      </rPr>
      <t xml:space="preserve"> L</t>
    </r>
  </si>
  <si>
    <r>
      <t xml:space="preserve">Đưa ra quy trình sản xuất glucose syrup từ hạt mít </t>
    </r>
    <r>
      <rPr>
        <i/>
        <sz val="11"/>
        <color theme="1"/>
        <rFont val="Times New Roman"/>
        <family val="1"/>
      </rPr>
      <t>Artocarpus heterophyllus</t>
    </r>
    <r>
      <rPr>
        <sz val="11"/>
        <color theme="1"/>
        <rFont val="Times New Roman"/>
        <family val="1"/>
      </rPr>
      <t xml:space="preserve"> Lam</t>
    </r>
  </si>
  <si>
    <r>
      <t xml:space="preserve">Nghiên cứu quy trình sản xuất glucose syrup từ hạt bơ </t>
    </r>
    <r>
      <rPr>
        <i/>
        <sz val="11"/>
        <color rgb="FF0A0A0A"/>
        <rFont val="Times New Roman"/>
        <family val="1"/>
      </rPr>
      <t>Persea americana</t>
    </r>
    <r>
      <rPr>
        <sz val="11"/>
        <color rgb="FF0A0A0A"/>
        <rFont val="Times New Roman"/>
        <family val="1"/>
      </rPr>
      <t xml:space="preserve"> M.</t>
    </r>
  </si>
  <si>
    <r>
      <t xml:space="preserve">Đưa ra quy trình sản xuất glucose syrup từ </t>
    </r>
    <r>
      <rPr>
        <i/>
        <sz val="11"/>
        <color theme="1"/>
        <rFont val="Times New Roman"/>
        <family val="1"/>
      </rPr>
      <t>Persea americana</t>
    </r>
    <r>
      <rPr>
        <sz val="11"/>
        <color theme="1"/>
        <rFont val="Times New Roman"/>
        <family val="1"/>
      </rPr>
      <t xml:space="preserve"> Mill.</t>
    </r>
  </si>
  <si>
    <r>
      <t>Nghiên cứu quy trình sản xuất glucose syrup từ khoai lang tím (</t>
    </r>
    <r>
      <rPr>
        <i/>
        <sz val="11"/>
        <color rgb="FF0A0A0A"/>
        <rFont val="Times New Roman"/>
        <family val="1"/>
      </rPr>
      <t xml:space="preserve">Ipomoea batatas </t>
    </r>
    <r>
      <rPr>
        <sz val="11"/>
        <color rgb="FF0A0A0A"/>
        <rFont val="Times New Roman"/>
        <family val="1"/>
      </rPr>
      <t>L.)</t>
    </r>
  </si>
  <si>
    <r>
      <t xml:space="preserve">Đưa ra quy trình sản xuất glucose syrup từ khoai lang tím </t>
    </r>
    <r>
      <rPr>
        <i/>
        <sz val="11"/>
        <color theme="1"/>
        <rFont val="Times New Roman"/>
        <family val="1"/>
      </rPr>
      <t xml:space="preserve">Ipomoea batatas </t>
    </r>
    <r>
      <rPr>
        <sz val="11"/>
        <color theme="1"/>
        <rFont val="Times New Roman"/>
        <family val="1"/>
      </rPr>
      <t>L.</t>
    </r>
  </si>
  <si>
    <r>
      <t xml:space="preserve">Nghiên cứu thu nhận và đánh giá đặc tính của tinh dầu từ lá trầu không </t>
    </r>
    <r>
      <rPr>
        <i/>
        <sz val="11"/>
        <color rgb="FF000000"/>
        <rFont val="Times New Roman"/>
        <family val="1"/>
      </rPr>
      <t>Piper betle</t>
    </r>
    <r>
      <rPr>
        <sz val="11"/>
        <color rgb="FF000000"/>
        <rFont val="Times New Roman"/>
        <family val="1"/>
      </rPr>
      <t xml:space="preserve"> L.</t>
    </r>
  </si>
  <si>
    <r>
      <t xml:space="preserve">Nghiên cứu quá trình trích ly, xác định đặc tính flavonoid từ lá ngũ gia bì chân chim </t>
    </r>
    <r>
      <rPr>
        <i/>
        <sz val="11"/>
        <color rgb="FF000000"/>
        <rFont val="Times New Roman"/>
        <family val="1"/>
      </rPr>
      <t>Schefflera heptaphylla</t>
    </r>
  </si>
  <si>
    <r>
      <t xml:space="preserve">Nghiên cứu ứng dụng mô hình học sâu trong nhận diện nhanh </t>
    </r>
    <r>
      <rPr>
        <i/>
        <sz val="11"/>
        <color theme="1"/>
        <rFont val="Times New Roman"/>
        <family val="1"/>
      </rPr>
      <t>Aspergillus flavus</t>
    </r>
    <r>
      <rPr>
        <sz val="11"/>
        <color theme="1"/>
        <rFont val="Times New Roman"/>
        <family val="1"/>
      </rPr>
      <t xml:space="preserve"> và </t>
    </r>
    <r>
      <rPr>
        <i/>
        <sz val="11"/>
        <color theme="1"/>
        <rFont val="Times New Roman"/>
        <family val="1"/>
      </rPr>
      <t xml:space="preserve">Aspergillus oryzae </t>
    </r>
    <r>
      <rPr>
        <sz val="11"/>
        <color theme="1"/>
        <rFont val="Times New Roman"/>
        <family val="1"/>
      </rPr>
      <t>trong ngành thực phẩm.</t>
    </r>
  </si>
  <si>
    <r>
      <t xml:space="preserve">Khảo sát đặc điểm hình ảnh của </t>
    </r>
    <r>
      <rPr>
        <i/>
        <sz val="11"/>
        <color theme="1"/>
        <rFont val="Times New Roman"/>
        <family val="1"/>
      </rPr>
      <t xml:space="preserve">Aspergillus flavus </t>
    </r>
    <r>
      <rPr>
        <sz val="11"/>
        <color theme="1"/>
        <rFont val="Times New Roman"/>
        <family val="1"/>
      </rPr>
      <t xml:space="preserve">và </t>
    </r>
    <r>
      <rPr>
        <i/>
        <sz val="11"/>
        <color theme="1"/>
        <rFont val="Times New Roman"/>
        <family val="1"/>
      </rPr>
      <t xml:space="preserve">Aspergillus oryzae </t>
    </r>
    <r>
      <rPr>
        <sz val="11"/>
        <color theme="1"/>
        <rFont val="Times New Roman"/>
        <family val="1"/>
      </rPr>
      <t xml:space="preserve">để xây dựng bộ dữ liệu;
Đánh giá khả năng nhận diện hai loài nấm bằng các mô hình học sâu;
Nghiên cứu ứng dụng mô hình đạt hiệu quả cao vào nhận diện hai loài nấm mốc </t>
    </r>
    <r>
      <rPr>
        <i/>
        <sz val="11"/>
        <color theme="1"/>
        <rFont val="Times New Roman"/>
        <family val="1"/>
      </rPr>
      <t>Aspergillus flavus</t>
    </r>
    <r>
      <rPr>
        <sz val="11"/>
        <color theme="1"/>
        <rFont val="Times New Roman"/>
        <family val="1"/>
      </rPr>
      <t xml:space="preserve"> và </t>
    </r>
    <r>
      <rPr>
        <i/>
        <sz val="11"/>
        <color theme="1"/>
        <rFont val="Times New Roman"/>
        <family val="1"/>
      </rPr>
      <t>Aspergillus oryzae trong ngành thực phẩm.</t>
    </r>
    <r>
      <rPr>
        <sz val="11"/>
        <color theme="1"/>
        <rFont val="Times New Roman"/>
        <family val="1"/>
      </rPr>
      <t xml:space="preserve">
</t>
    </r>
  </si>
  <si>
    <r>
      <t xml:space="preserve">Nghiên cứu quá trình hiệu chỉnh polysaccharide 
từ rong </t>
    </r>
    <r>
      <rPr>
        <i/>
        <sz val="11"/>
        <color theme="1"/>
        <rFont val="Times New Roman"/>
        <family val="1"/>
      </rPr>
      <t xml:space="preserve">Enteromorpha </t>
    </r>
    <r>
      <rPr>
        <sz val="11"/>
        <color theme="1"/>
        <rFont val="Times New Roman"/>
        <family val="1"/>
      </rPr>
      <t xml:space="preserve">sp. bằng 
phương pháp carboxymethyl hoá và phương pháp phosphoryl hóa </t>
    </r>
  </si>
  <si>
    <t xml:space="preserve">Tiến hành lấy mẫu - 3 quận như: Bình Thạnh, Thủ Đức và Quận 1
Khảo sát tương ớt tại các tiệm phở/ hủ tiếu ở các quận tại TP.HCM
Đánh giá tình hình nhiễm nấm mốc và nấm men trong tương ớt (bằng phương pháp định lượng
Phân lập và định danh  những loài thường nhiễm nhất.                      </t>
  </si>
  <si>
    <t>1. Tìm hiểu tiêu chuẩn 
2. Mô tả thực trạng tại cơ sở. Đánh giá điều kiện tại công ty so với các yêu cầu của tiêu chuẩn
3. Xây dựng các PRPs phù hợp điều kiện thực tế tại doanh nghiệp
4. Phân tích mối nguy và xây dựng kế hoạch kiểm soát mối nguy tương ứng
5. Xác định tiêu chí và xây dựng các biểu mẫu đánh giá nội bộ</t>
  </si>
  <si>
    <t>1) Nghiên cứu thành phần hóa học của nguyên liệu 
2) Khảo sát các yếu tố ảnh hưởng lên hoạt chất sinh học trong quá trình sấy 
3) Tối ưu hóa quá trình sấy lạnh
4) Xây dựng qui trình công nghệ sản xuất bột 
5) Đánh giá khả năng ứng dụng sản phẩm bột uống liền</t>
  </si>
  <si>
    <t xml:space="preserve">Tiến hành lấy mẫu - 3 quận như: Tân Phú, Gò Vấp, Hóc Môn
Khảo sát tương ớt tại các tiệm phở/ hủ tiếu ở các quận tại TP.HCM
Đánh giá tình hình nhiễm nấm mốc và nấm men trong tương ớt (bằng phương pháp định lượng)
Phân lập và định danh  những loài thường nhiễm nhất.                      </t>
  </si>
  <si>
    <t>1. Hình thành các ý tưởng
2. Thực hiện phân tích, khảo sát khách hàng và thị trường
3. Sàng lọc và chọn ý tưởng khả thi
4. Phát triển concept sản phẩm
5. Xây dựng bảng mô tả sản phẩm
6. Xây dựng các thông số thiết kế sản phẩm
7. Xây dựng và lập kế hoạch cho các phương án nghiên cứu/thử nghiệm, hoàn thiện sản phẩm
8. Tiến hành thử nghiệm sản phẩm
9. Xây dựng tiêu chuẩn cơ sở cho sản phẩm
10. Đánh giá chất lượng sản phẩm và đề xuất quy trình sản xuất hoàn chỉnh</t>
  </si>
  <si>
    <t>1. Lập kế hoạch nghiên cứu, thử nghiệm, hoàn thiện sản phẩm 
2. Nghiên cứu hoàn thiện quy trình sản xuất thử nghiệm 
+ Nghiên cứu lựa chọn chế độ xử lý khoai lang thích hợp 
+ Nghiên cứu lựa chọn tỷ lệ phối trộn thích hợp (tỷ lệ nguyên liệu, gia vị) 
+ Nghiên cứu lựa chọn tỷ lệ các loại phụ gia bổ sung hỗ trợ cấu trúc cho sản phảm</t>
  </si>
  <si>
    <t>1. Mô tả cơ sở (qui mô cơ sở, sơ đồ tổ chức, mặt bằng, lĩnh vực hoạt động, sản phẩm, các thị trường chính…)
2. Xây dựng các chương trình tiên quyết theo TCVN ISO/TS 22002-1:2013 (vệ sinh cá nhân, vệ sinh nhà xưởng, kiểm soát động vật gây hại, xử lý rác thải)
3. Xây dựng kế hoạch kiểm soát mối nguy theo yêu cầu tiêu chuẩn ISO 22000:2018
4. Xây dựng quy trình xử lý sản phẩm không phù hợp
5. Xây dựng quy trình xử lý sự cố, ứng phó tình huống khẩn cấp</t>
  </si>
  <si>
    <t xml:space="preserve">1. Mô tả cơ sở (qui mô cơ sở, sơ đồ tổ chức, mặt bằng, lĩnh vực hoạt động, sản phẩm, các thị trường chính,...)
2. Xây dựng các chương trình tiên quyết (vệ sinh cá nhân, vệ sinh nhà xưởng, kiểm soát động vật gây hại, xử lý rác thải)
3. Xây dựng kế hoạch kiểm soát mối nguy theo yêu cầu tiêu chuẩn ISO 22000:2018
4. Xây dựng quy trình xử lý sản phẩm không phù hợp
5. Xây dựng quy trình xử lý sự cố, ứng phó tình huống khẩn cấp
</t>
  </si>
  <si>
    <t>Xây dựng được bộ tài liệu hướng dẫn thực hiện hệ thống quản lý an toàn thực phẩm theo tiêu chuẩn FSSC 22000 V6.0 cho quy trình sản xuất thịt gà</t>
  </si>
  <si>
    <t>1. Mô tả cơ sở (qui mô cơ sở, sơ đồ tổ chức, mặt bằng, lĩnh vực hoạt động, sản phẩm, các thị trường chính…)
2. Xây dựng các chương trình tiên quyết (vệ sinh cá nhân, vệ sinh nhà xưởng, kiểm soát động vật gây hại, kiểm soát bề mặt tiếp xúc với thực phẩm, kế hoạch làm sạch, bảo trì bảo dưỡng thiết bị, xử lý rác thải)
3. Xây dựng kế hoạch kiểm soát mối nguy
4. Xây dựng kế hoạch phòng ngừa gian lận thực phẩm
5. Xây dựng kế hoạch phòng về thực phẩm</t>
  </si>
  <si>
    <t>Xây dựng được hệ thống quản lý an toàn thực phẩm theo tiêu chuẩn ISO 22000:2018 cho quy trình sản xuất nước tăng lực vị trái cây</t>
  </si>
  <si>
    <t>Xây dựng được bộ tài liệu hướng dẫn thực hiện hệ thống quản lý an toàn thực phẩm theo tiêu chuẩn ISO 22000:2018 cho quy trình sản xuất nước tăng lực vị trái cây</t>
  </si>
  <si>
    <t>Nguyễn Bảo Như</t>
  </si>
  <si>
    <t>Xây dựng hệ thống quản lý an toàn thực phẩm theo tiêu chuẩn BRCGS phiên bản 9 cho quy trình sản xuất thịt gà - Xây dựng kế hoạch kiểm soát mối nguy có chủ đích và duy trì hệ thống</t>
  </si>
  <si>
    <t>KL13-3-020</t>
  </si>
  <si>
    <t>KL13-3-021</t>
  </si>
  <si>
    <t>Trần Hoàng An</t>
  </si>
  <si>
    <t>12DHTP07</t>
  </si>
  <si>
    <t>Nguyễn Ngọc Xuân Trang</t>
  </si>
  <si>
    <t>12DHTP08</t>
  </si>
  <si>
    <t>Trần Minh Anh</t>
  </si>
  <si>
    <r>
      <t xml:space="preserve">Đánh giá hoạt tính kháng khuẩn của một số loại tinh dầu đối với </t>
    </r>
    <r>
      <rPr>
        <i/>
        <sz val="11"/>
        <color theme="1"/>
        <rFont val="Times New Roman"/>
        <family val="1"/>
      </rPr>
      <t>Campylobacter jejuni</t>
    </r>
    <r>
      <rPr>
        <sz val="11"/>
        <color theme="1"/>
        <rFont val="Times New Roman"/>
        <family val="1"/>
      </rPr>
      <t xml:space="preserve"> và </t>
    </r>
    <r>
      <rPr>
        <i/>
        <sz val="11"/>
        <color theme="1"/>
        <rFont val="Times New Roman"/>
        <family val="1"/>
      </rPr>
      <t>Campylobacter coli</t>
    </r>
    <r>
      <rPr>
        <sz val="11"/>
        <color theme="1"/>
        <rFont val="Times New Roman"/>
        <family val="1"/>
      </rPr>
      <t>, từ đó đề xuất khả năng ứng dụng tinh dầu vào xà phòng trong quy trình vệ sinh – khử trùng tại nhà máy chế biến gà nhằm góp phần kiểm soát ô nhiễm vi sinh vật</t>
    </r>
  </si>
  <si>
    <t>- Thủy phân dầu hạt gấc và đánh giá thành phần bằng phương pháp HPLC
- Khảo sát các yếu tố ảnh hưởng đến quá trình tạo phức giữa alphacyclodextrin và acid béo có trong dầu hạt gấc
- Lựa chọn và tối ưu hóa 2 thông số chính ảnh hưởng đến quá trình tạo phức giữa betacyclodextrin và acid béo có trong dầu hạt gấc
- Nghiên cứu đặc điểm của quá trình tạo phức trong dung dịch của giữa alphacyclodextrin và acid béo có trong dầu hạt gấc 
- Nghiên cứu đặc điểm của quá trình tạo phứccủa giữa alphacyclodextrin và acid béo có trong dầu hạt gấc và các đặc điểm phức ở trạng thái rắn
- Đánh giá hoạt tính sinh học của phân tử khách trong trạng thái tạo phức với alphacyclodextrin
- Đánh giá hoạt tính độ bền của phân tử khách trong trạng thái tạo phức với betacyclodextrin
- Bước đầu ứng dụng trong sản xuất đồ uống chức năng</t>
  </si>
  <si>
    <t>- Đánh giá đặc tính của nguyên liệu
- Khảo sát các yếu tố ảnh hưởng đến quá trình trích ly (thành phần dung môi: loại DES, tỉ lệ)
- Khảo sát các yếu tố ảnh hưởng đến quá trình trích ly bằng dung môi DES có hỗ trợ siêu âm (tỉ lệ NL:DM, biên độ siêu âm, thời gian siêu âm)
- Tối ưu hóa quá trình trích ly
- Đánh giá độ bền của dịch chiết thu được, so sánh với phương pháp truyền thống
- Phân tích sơ bộ thành phần polyphenol trong dịch chiết bằng LC-MS QTOF
- Đánh giá hoạt tính chống oxy hóa của dịch chiết (DPPH, ABTS)
- Khảo sát quá trình bổ sung dịch chiết vào sản phẩm sữa chua</t>
  </si>
  <si>
    <t>- Khảo sát quá trình chuẩn bị mẫu trên nền mẫu ít dầu
- Khảo sát quá trình chuẩn bị mẫu trên nền mẫu nhiều dầu
- Thẩm định phương pháp
- Đánh giá tính xanh của phương pháp</t>
  </si>
  <si>
    <r>
      <t>Nghiên cứu phát triển sản phẩm mô phỏng chả cá Thu từ surimi cá Trác đuôi ngắn (</t>
    </r>
    <r>
      <rPr>
        <i/>
        <sz val="11"/>
        <color theme="1"/>
        <rFont val="Times New Roman"/>
        <family val="1"/>
      </rPr>
      <t>Priacanthus macracanthus</t>
    </r>
    <r>
      <rPr>
        <sz val="11"/>
        <color theme="1"/>
        <rFont val="Times New Roman"/>
        <family val="1"/>
      </rPr>
      <t>)</t>
    </r>
  </si>
  <si>
    <r>
      <t>Nghiên cứu phát triển ý tưởng sản phẩm mô phỏng chả cá Thu từ surimi cá Trác đuôi ngắn (</t>
    </r>
    <r>
      <rPr>
        <i/>
        <sz val="11"/>
        <color theme="1"/>
        <rFont val="Times New Roman"/>
        <family val="1"/>
      </rPr>
      <t>Priacanthus macracanthus</t>
    </r>
    <r>
      <rPr>
        <sz val="11"/>
        <color theme="1"/>
        <rFont val="Times New Roman"/>
        <family val="1"/>
      </rPr>
      <t>), dựa trên các khảo sát thị trường, thị hiếu người tiêu dùng</t>
    </r>
  </si>
  <si>
    <t>Nghiên cứu phát triển sản phẩm khoai môn sấy hành mắm</t>
  </si>
  <si>
    <r>
      <t xml:space="preserve">Khảo sát hoạt tính kháng </t>
    </r>
    <r>
      <rPr>
        <i/>
        <sz val="11"/>
        <color rgb="FF000000"/>
        <rFont val="Times New Roman"/>
        <family val="1"/>
      </rPr>
      <t>Campylobacter jejuni</t>
    </r>
    <r>
      <rPr>
        <sz val="11"/>
        <color rgb="FF000000"/>
        <rFont val="Times New Roman"/>
        <family val="1"/>
      </rPr>
      <t xml:space="preserve"> và </t>
    </r>
    <r>
      <rPr>
        <i/>
        <sz val="11"/>
        <color rgb="FF000000"/>
        <rFont val="Times New Roman"/>
        <family val="1"/>
      </rPr>
      <t>Campylobacter coli</t>
    </r>
    <r>
      <rPr>
        <sz val="11"/>
        <color rgb="FF000000"/>
        <rFont val="Times New Roman"/>
        <family val="1"/>
      </rPr>
      <t xml:space="preserve"> của một số loại tinh dầu và ứng dụng vào quá trình vệ sinh nhà máy chế biến gà - tổng quan về nguồn ô nhiễm trong ngành chế biến gia cầm</t>
    </r>
  </si>
  <si>
    <r>
      <t xml:space="preserve">Tổng quan về </t>
    </r>
    <r>
      <rPr>
        <i/>
        <sz val="11"/>
        <color theme="1"/>
        <rFont val="Times New Roman"/>
        <family val="1"/>
      </rPr>
      <t>Campylobacter jejuni</t>
    </r>
    <r>
      <rPr>
        <sz val="11"/>
        <color theme="1"/>
        <rFont val="Times New Roman"/>
        <family val="1"/>
      </rPr>
      <t xml:space="preserve">, </t>
    </r>
    <r>
      <rPr>
        <i/>
        <sz val="11"/>
        <color theme="1"/>
        <rFont val="Times New Roman"/>
        <family val="1"/>
      </rPr>
      <t>Campylobacter coli</t>
    </r>
    <r>
      <rPr>
        <sz val="11"/>
        <color theme="1"/>
        <rFont val="Times New Roman"/>
        <family val="1"/>
      </rPr>
      <t xml:space="preserve"> và tình hình ô nhiễm trong ngành chế biến gia cầm.
Tổng quan về tinh dầu thiên nhiên và cơ chế kháng khuẩn của tinh dầu
Lựa chọn và chuẩn bị các loại tinh dầu nghiên cứu.
Khảo sát hoạt tính kháng khuẩn của tinh dầu đối với </t>
    </r>
    <r>
      <rPr>
        <i/>
        <sz val="11"/>
        <color theme="1"/>
        <rFont val="Times New Roman"/>
        <family val="1"/>
      </rPr>
      <t>C. jejuni</t>
    </r>
    <r>
      <rPr>
        <sz val="11"/>
        <color theme="1"/>
        <rFont val="Times New Roman"/>
        <family val="1"/>
      </rPr>
      <t xml:space="preserve"> và </t>
    </r>
    <r>
      <rPr>
        <i/>
        <sz val="11"/>
        <color theme="1"/>
        <rFont val="Times New Roman"/>
        <family val="1"/>
      </rPr>
      <t>C. coli</t>
    </r>
    <r>
      <rPr>
        <sz val="11"/>
        <color theme="1"/>
        <rFont val="Times New Roman"/>
        <family val="1"/>
      </rPr>
      <t xml:space="preserve">
Khảo sát nồng độ bazo phù hợp của xà phòng
Kết hợp tinh dầu với xà phòng và đánh giá hiệu quả kháng khuẩn
</t>
    </r>
  </si>
  <si>
    <r>
      <t xml:space="preserve">Khảo sát hoạt tính kháng </t>
    </r>
    <r>
      <rPr>
        <i/>
        <sz val="11"/>
        <color rgb="FF000000"/>
        <rFont val="Times New Roman"/>
        <family val="1"/>
      </rPr>
      <t xml:space="preserve">Campylobacter jejuni </t>
    </r>
    <r>
      <rPr>
        <sz val="11"/>
        <color rgb="FF000000"/>
        <rFont val="Times New Roman"/>
        <family val="1"/>
      </rPr>
      <t xml:space="preserve">và </t>
    </r>
    <r>
      <rPr>
        <i/>
        <sz val="11"/>
        <color rgb="FF000000"/>
        <rFont val="Times New Roman"/>
        <family val="1"/>
      </rPr>
      <t>Campylobacter coli</t>
    </r>
    <r>
      <rPr>
        <sz val="11"/>
        <color rgb="FF000000"/>
        <rFont val="Times New Roman"/>
        <family val="1"/>
      </rPr>
      <t xml:space="preserve"> của một số loại tinh dầu và ứng dụng vào quá trình vệ sinh nhà máy chế biến gà - đánh giá về các loại tinh dầu và khả năng ứng dụng</t>
    </r>
  </si>
  <si>
    <t>Nghiên cứu ứng dụng kết hợp plasma lạnh, màng bao và tinh dầu trong bảo quản chuối</t>
  </si>
  <si>
    <r>
      <t xml:space="preserve">Nghiên cứu quá trình hiệu chỉnh polysaccharide từ rong </t>
    </r>
    <r>
      <rPr>
        <i/>
        <sz val="11"/>
        <color theme="1"/>
        <rFont val="Times New Roman"/>
        <family val="1"/>
      </rPr>
      <t>Cheatomorpha aerea</t>
    </r>
    <r>
      <rPr>
        <sz val="11"/>
        <color theme="1"/>
        <rFont val="Times New Roman"/>
        <family val="1"/>
      </rPr>
      <t xml:space="preserve"> bằng phương pháp carboxymethyl hoá và phương pháp sulfate hóa</t>
    </r>
  </si>
  <si>
    <t>Huỳnh Dĩ An</t>
  </si>
  <si>
    <t>Lê Nguyễn Thu Uyên</t>
  </si>
  <si>
    <t>Trần Võ Mỹ Uyên</t>
  </si>
  <si>
    <t>Phan Thị Mộng Anh</t>
  </si>
  <si>
    <t>Phạm Thị Phượng Hằng</t>
  </si>
  <si>
    <t>Nguyễn Thị Ngọc Giàu</t>
  </si>
  <si>
    <t>Lê Thị Thu Hà</t>
  </si>
  <si>
    <t>Lâm Thị Tuyết Trân</t>
  </si>
  <si>
    <t>Nguyễn Hoàng Hùng</t>
  </si>
  <si>
    <t>Châu Nguyên Bảo</t>
  </si>
  <si>
    <t>Trần Thị Cẩm Tiên</t>
  </si>
  <si>
    <t>Lê Ngọc Hân</t>
  </si>
  <si>
    <t>Nguyễn Gia Hân</t>
  </si>
  <si>
    <r>
      <t>- Tìm hiểu về nguyên liệu
- Lựa chọn loại nguyên liệu
- Xác định một số thành phần của nguyên liệu
- Khảo sát/lựa chọn dung môi trích ly
- Khảo sát thời gian trích ly
- Khảo sát nhiệt độ trích ly
- Đánh giá sự ảnh hưởng của nhiệt độ lên hợp chất sinh học trong chiết xuất cám gạo
-</t>
    </r>
    <r>
      <rPr>
        <sz val="11"/>
        <color rgb="FFFF0000"/>
        <rFont val="Times New Roman"/>
        <family val="1"/>
      </rPr>
      <t xml:space="preserve"> Đánh giá sự ảnh hưởng của nhiệt độ lên hoạt tính sinh học của chiết xuất cám gạo
- Đánh giá sự ảnh hưởng của môi trường axit lên hợp chất sinh học trong chiết xuất cám gạo
- Đánh giá sự ảnh hưởng của môi trường axit lên hoạt tính sinh học của chiết xuất cám gạo</t>
    </r>
  </si>
  <si>
    <r>
      <t xml:space="preserve">- Tìm hiểu về nguyên liệu
- Lựa chọn loại nguyên liệu
- Xác định một số thành phần của nguyên liệu
- Khảo sát/lựa chọn dung môi trích ly
- Khảo sát thời gian trích ly
- Khảo sát nhiệt độ trích ly
- Đánh giá sự ảnh hưởng của nhiệt độ lên hợp chất sinh học trong chiết xuất cám gạo
</t>
    </r>
    <r>
      <rPr>
        <sz val="11"/>
        <color rgb="FFFF0000"/>
        <rFont val="Times New Roman"/>
        <family val="1"/>
      </rPr>
      <t>- Đánh giá sự ảnh hưởng của nhiệt độ lên hoạt tính sinh học của chiết xuất cám gạo
- Đánh giá sự ảnh hưởng của môi trường axit lên hợp chất sinh học trong chiết xuất cám gạo
- Đánh giá sự ảnh hưởng của môi trường axit lên hoạt tính sinh học của chiết xuất cám gạo</t>
    </r>
  </si>
  <si>
    <r>
      <rPr>
        <sz val="11"/>
        <color theme="1"/>
        <rFont val="Times New Roman"/>
        <family val="1"/>
      </rPr>
      <t xml:space="preserve">- Tìm hiểu đặc điểm nguyên liệu
- Xây dựng quy trình thu chiết xuất </t>
    </r>
    <r>
      <rPr>
        <sz val="11"/>
        <color rgb="FFFF0000"/>
        <rFont val="Times New Roman"/>
        <family val="1"/>
      </rPr>
      <t xml:space="preserve">đinh </t>
    </r>
    <r>
      <rPr>
        <sz val="11"/>
        <color theme="1"/>
        <rFont val="Times New Roman"/>
        <family val="1"/>
      </rPr>
      <t xml:space="preserve">lăng
- Đánh giá sự ổn định nhiệt của chiết xuất đinh lăng trong điều </t>
    </r>
    <r>
      <rPr>
        <sz val="11"/>
        <color rgb="FFFF0000"/>
        <rFont val="Times New Roman"/>
        <family val="1"/>
      </rPr>
      <t>k</t>
    </r>
    <r>
      <rPr>
        <sz val="11"/>
        <color theme="1"/>
        <rFont val="Times New Roman"/>
        <family val="1"/>
      </rPr>
      <t xml:space="preserve">iện có và không chứa  β-cyclodextrin 
- Đánh giá sự  ổn định axit của chiết xuất đinh lăng trong điều </t>
    </r>
    <r>
      <rPr>
        <sz val="11"/>
        <color rgb="FFFF0000"/>
        <rFont val="Times New Roman"/>
        <family val="1"/>
      </rPr>
      <t>k</t>
    </r>
    <r>
      <rPr>
        <sz val="11"/>
        <color theme="1"/>
        <rFont val="Times New Roman"/>
        <family val="1"/>
      </rPr>
      <t xml:space="preserve">iện có và không chứa  β-cyclodextrin 
- Xây dựng quy trình tạo sản phẩm chứa chiết xuất </t>
    </r>
    <r>
      <rPr>
        <sz val="11"/>
        <color rgb="FFFF0000"/>
        <rFont val="Times New Roman"/>
        <family val="1"/>
      </rPr>
      <t>đinh</t>
    </r>
    <r>
      <rPr>
        <sz val="11"/>
        <color theme="1"/>
        <rFont val="Times New Roman"/>
        <family val="1"/>
      </rPr>
      <t xml:space="preserve"> lăng
- Đánh giá ảnh hưởng của việc bổ sung chiết xuất </t>
    </r>
    <r>
      <rPr>
        <sz val="11"/>
        <color rgb="FFFF0000"/>
        <rFont val="Times New Roman"/>
        <family val="1"/>
      </rPr>
      <t xml:space="preserve">đinh </t>
    </r>
    <r>
      <rPr>
        <sz val="11"/>
        <color theme="1"/>
        <rFont val="Times New Roman"/>
        <family val="1"/>
      </rPr>
      <t xml:space="preserve">lăng lên màu sắc sản phẩm 
- Đánh giá ảnh hưởng của việc bổ sung chiết xuất </t>
    </r>
    <r>
      <rPr>
        <sz val="11"/>
        <color rgb="FFFF0000"/>
        <rFont val="Times New Roman"/>
        <family val="1"/>
      </rPr>
      <t xml:space="preserve">đinh </t>
    </r>
    <r>
      <rPr>
        <sz val="11"/>
        <color theme="1"/>
        <rFont val="Times New Roman"/>
        <family val="1"/>
      </rPr>
      <t xml:space="preserve">lăng lên tính chất hóa lý của sản phẩm
- Đánh giá ảnh hưởng của việc bổ sung chiết xuất </t>
    </r>
    <r>
      <rPr>
        <sz val="11"/>
        <color rgb="FFFF0000"/>
        <rFont val="Times New Roman"/>
        <family val="1"/>
      </rPr>
      <t>đinh</t>
    </r>
    <r>
      <rPr>
        <sz val="11"/>
        <color theme="1"/>
        <rFont val="Times New Roman"/>
        <family val="1"/>
      </rPr>
      <t xml:space="preserve"> lăng lên tính chất cảm quan của sản phẩm</t>
    </r>
  </si>
  <si>
    <r>
      <t xml:space="preserve">- Xác định đặc điểm khổ qua và β-Cyclodextrin
- Khảo sát ảnh hưởng của β-Cyclodextrin đến độ bền trong môi trường axit của saponin trong dịch chiết
- Khảo sát ảnh hưởng của β-Cyclodextrin đến độ bền trong môi trường axit của polyphenol trong dịch chiết
- Khảo sát ảnh hưởng của β-Cyclodextrin đến khả năng chống oxi hóa của chiết xuất khổ qua ở các độ axit khác nhau
- Khảo sát ảnh hưởng của β-Cyclodextrin đến khả năng ức chế enzyme alpha amylase của chiết xuất khổ qua ở các độ axit khác nhau
- Xây dựng quy trình tạo sản phẩm (có tính axit) chứa chiết xuất khổ qua
- Đánh giá ảnh hưởng của việc bổ sung phức hợp β-Cyclodextrin và chiết xuất khổ </t>
    </r>
    <r>
      <rPr>
        <sz val="11"/>
        <color rgb="FFFF0000"/>
        <rFont val="Times New Roman"/>
        <family val="1"/>
      </rPr>
      <t>qua</t>
    </r>
    <r>
      <rPr>
        <sz val="11"/>
        <color theme="1"/>
        <rFont val="Times New Roman"/>
        <family val="1"/>
      </rPr>
      <t xml:space="preserve"> lên màu sắc sản phẩm 
- Đánh giá ảnh hưởng của việc bổ sung phức hợp β-Cyclodextrin và chiết xuất khổ </t>
    </r>
    <r>
      <rPr>
        <sz val="11"/>
        <color rgb="FFFF0000"/>
        <rFont val="Times New Roman"/>
        <family val="1"/>
      </rPr>
      <t>qua</t>
    </r>
    <r>
      <rPr>
        <sz val="11"/>
        <color theme="1"/>
        <rFont val="Times New Roman"/>
        <family val="1"/>
      </rPr>
      <t xml:space="preserve"> lên tính chất hóa lý của sản phẩm
- Đánh giá ảnh hưởng của việc bổ sung phức hợp β-Cyclodextrin và chiết xuất </t>
    </r>
    <r>
      <rPr>
        <sz val="11"/>
        <color rgb="FFFF0000"/>
        <rFont val="Times New Roman"/>
        <family val="1"/>
      </rPr>
      <t>khổ qua</t>
    </r>
    <r>
      <rPr>
        <sz val="11"/>
        <color theme="1"/>
        <rFont val="Times New Roman"/>
        <family val="1"/>
      </rPr>
      <t xml:space="preserve"> lên tính chất cảm quan của sản phẩm</t>
    </r>
  </si>
  <si>
    <t>Nghiên cứu quy trình sản xuất hạt nêm rong nho quy mô phòng thí nghiệm</t>
  </si>
  <si>
    <t>KL13-1-264</t>
  </si>
  <si>
    <t>KL13-1-265</t>
  </si>
  <si>
    <t>KL13-1-266</t>
  </si>
  <si>
    <t>Phát triển sản phẩm Bột nêm cá hồi rau củ</t>
  </si>
  <si>
    <t>1. Tổng quan, bao gồm:
- Cơ sở để thực hiện đề tài (nhu cầu, cơ hội thị trường; môi trường KT_XH; khả năng đáp ứng của công nghệ, thiết bị, nguyên liệu,...)
- Thực trạng của sản phẩm bột nêm có trên thị trường
- Các nguyên liệu, phụ gia chính; 
-Quy trình sản xuất của một vài sản phẩm bột nêm
2. Khảo sát, thực nghiệm các nội dung:
- Xác định thành phần nguyên liệu  
-Nghiên cứu quy trình sản xuất bột nêm cá hồi rau củ
- Xác định công thức sơ bộ cho sản phẩm
3. Xây dựng các chỉ tiêu, tiêu chuẩn đánh giá cảm quan đặc thù của sản phẩm.
4. Xây dựng TCTP &amp; thông tin ghi nhãn sản phẩm.</t>
  </si>
  <si>
    <t>Nguyễn Thị Hồng Phin</t>
  </si>
  <si>
    <t xml:space="preserve"> 13DHTP03</t>
  </si>
  <si>
    <t>Huỳnh Thị Như Quỳnh</t>
  </si>
  <si>
    <t>KL13-2-081</t>
  </si>
  <si>
    <t>KL13-2-082</t>
  </si>
  <si>
    <t>1. Tổng quan về nguyên liệu chân nấm bào ngư trắng. Các công trình nghiên cứu trong và ngoài nước về tách chiết hợp chất phenolic từ nấm và chân nấm.
2. Xác định thành phân hóa học cơ bản của nguyên liệu chân nấm bào ngư trắng
3. Khảo sát ảnh hưởng của tỷ lệ dung môi đến hiệu suất thu hồi hợp chất phenolic bằng dung môi nước 
4. Khảo sát ảnh hưởng của nhiệt độ chiết đến hiệu suất thu hồi hợp chất phenolic bằng dung môi nước
5. Khảo sát ảnh hưởng của thời gian chiết đến hiệu suất thu hồi hợp chất phenolic bằng dung môi nước
6. Đề xuất quy trình tách chiết hợp chất phenolic từ chân nấm bào ngư trắng bằng dung môi nước</t>
  </si>
  <si>
    <t>1. Tổng quan về nguyên liệu chân nấm bào ngư xám. Các công trình nghiên cứu trong và ngoài nước về tách chiết hợp chất phenolic từ nấm và chân nấm.
2. Xác định thành phân hóa học cơ bản của nguyên liệu chân nấm bào ngư xám
3. Khảo sát ảnh hưởng của tỷ lệ dung môi đến hiệu suất thu hồi hợp chất phenolic bằng dung môi nước 
4. Khảo sát ảnh hưởng của nhiệt độ chiết đến hiệu suất thu hồi hợp chất phenolic bằng dung môi nước
5. Khảo sát ảnh hưởng của thời gian chiết đến hiệu suất thu hồi hợp chất phenolic bằng dung môi nước
6. Đề xuất quy trình tách chiết hợp chất phenolic từ chân nấm bào ngư xám bằng dung môi nước</t>
  </si>
  <si>
    <t>1. Tổng quan về nguyên liệu chân nấm mỡ. Các công trình nghiên cứu trong và ngoài nước về tách chiết β-glucan từ nấm và phế liệu nấm mỡ.
2. Xác định thành phân hóa học cơ bản của nguyên liệu chân nấm mỡ
3. Khảo sát ảnh hưởng của công đoạn xử lý tới hiệu suất thu hồi β-glucan bằng dung môi nước
4. Khảo sát ảnh hưởng của tỷ lệ dung môi đến hiệu suất thu hồi β-glucan 
5. Khảo sát ảnh hưởng của nhiệt độ chiết đến hiệu suất thu hồi β-glucan 
6. Khảo sát ảnh hưởng của thời gian chiết đến hiệu suất thu hồi β-glucan 
7. Đề xuất quy trình tách chiết β-glucan từ chân nấm mỡ bằng dung môi nước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</si>
</sst>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scheme val="minor"/>
    </font>
    <font>
      <sz val="12"/>
      <color theme="1"/>
      <name val="Calibri"/>
      <family val="2"/>
      <scheme val="minor"/>
    </font>
    <font>
      <b/>
      <sz val="11"/>
      <color theme="1"/>
      <name val="Times New Roman"/>
      <family val="1"/>
    </font>
    <font>
      <sz val="11"/>
      <color theme="1"/>
      <name val="Times New Roman"/>
      <family val="1"/>
    </font>
    <font>
      <sz val="11"/>
      <color rgb="FF000000"/>
      <name val="Times New Roman"/>
      <family val="1"/>
    </font>
    <font>
      <u/>
      <sz val="11"/>
      <color theme="10"/>
      <name val="Calibri"/>
      <family val="2"/>
      <scheme val="minor"/>
    </font>
    <font>
      <sz val="10"/>
      <color rgb="FF000000"/>
      <name val="Calibri"/>
      <family val="2"/>
      <scheme val="minor"/>
    </font>
    <font>
      <sz val="11"/>
      <color rgb="FF222222"/>
      <name val="Times New Roman"/>
      <family val="1"/>
    </font>
    <font>
      <sz val="11"/>
      <name val="Times New Roman"/>
      <family val="1"/>
    </font>
    <font>
      <i/>
      <sz val="11"/>
      <color theme="1"/>
      <name val="Times New Roman"/>
      <family val="1"/>
    </font>
    <font>
      <i/>
      <sz val="11"/>
      <color rgb="FF000000"/>
      <name val="Times New Roman"/>
      <family val="1"/>
    </font>
    <font>
      <u/>
      <sz val="11"/>
      <color rgb="FF0563C1"/>
      <name val="Calibri"/>
      <family val="2"/>
    </font>
    <font>
      <sz val="11"/>
      <color rgb="FF081B3A"/>
      <name val="Times New Roman"/>
      <family val="1"/>
    </font>
    <font>
      <sz val="11"/>
      <color theme="1" tint="4.9989318521683403E-2"/>
      <name val="Times New Roman"/>
      <family val="1"/>
    </font>
    <font>
      <i/>
      <sz val="11"/>
      <color theme="1" tint="4.9989318521683403E-2"/>
      <name val="Times New Roman"/>
      <family val="1"/>
    </font>
    <font>
      <sz val="11"/>
      <color rgb="FFFF0000"/>
      <name val="Times New Roman"/>
      <family val="1"/>
    </font>
    <font>
      <sz val="11"/>
      <color theme="1"/>
      <name val="Calibri"/>
      <family val="2"/>
      <scheme val="minor"/>
    </font>
    <font>
      <sz val="8"/>
      <name val="Calibri"/>
      <family val="2"/>
      <scheme val="minor"/>
    </font>
    <font>
      <b/>
      <sz val="11"/>
      <color rgb="FF000000"/>
      <name val="Times New Roman"/>
      <family val="1"/>
    </font>
    <font>
      <sz val="11"/>
      <color rgb="FF0A0A0A"/>
      <name val="Times New Roman"/>
      <family val="1"/>
    </font>
    <font>
      <i/>
      <sz val="11"/>
      <color rgb="FF0A0A0A"/>
      <name val="Times New Roman"/>
      <family val="1"/>
    </font>
    <font>
      <sz val="10"/>
      <color theme="1"/>
      <name val="Times New Roman"/>
      <family val="1"/>
    </font>
  </fonts>
  <fills count="12">
    <fill>
      <patternFill patternType="none"/>
    </fill>
    <fill>
      <patternFill patternType="gray125"/>
    </fill>
    <fill>
      <patternFill patternType="solid">
        <fgColor theme="0"/>
        <bgColor theme="0"/>
      </patternFill>
    </fill>
    <fill>
      <patternFill patternType="solid">
        <fgColor theme="4" tint="0.79998168889431442"/>
        <bgColor indexed="64"/>
      </patternFill>
    </fill>
    <fill>
      <patternFill patternType="solid">
        <fgColor rgb="FFFFFFFF"/>
        <bgColor rgb="FFFFFFFF"/>
      </patternFill>
    </fill>
    <fill>
      <patternFill patternType="solid">
        <fgColor theme="0"/>
        <bgColor indexed="64"/>
      </patternFill>
    </fill>
    <fill>
      <patternFill patternType="solid">
        <fgColor rgb="FFFFFFFF"/>
        <bgColor rgb="FF000000"/>
      </patternFill>
    </fill>
    <fill>
      <patternFill patternType="solid">
        <fgColor theme="4" tint="0.79998168889431442"/>
        <bgColor rgb="FF000000"/>
      </patternFill>
    </fill>
    <fill>
      <patternFill patternType="solid">
        <fgColor theme="4" tint="0.79998168889431442"/>
        <bgColor theme="0"/>
      </patternFill>
    </fill>
    <fill>
      <patternFill patternType="solid">
        <fgColor theme="4" tint="0.79998168889431442"/>
        <bgColor rgb="FFF8F9FA"/>
      </patternFill>
    </fill>
    <fill>
      <patternFill patternType="solid">
        <fgColor theme="4" tint="0.79998168889431442"/>
        <bgColor rgb="FFFFFFFF"/>
      </patternFill>
    </fill>
    <fill>
      <patternFill patternType="solid">
        <fgColor theme="4" tint="0.79998168889431442"/>
        <bgColor rgb="FFFFFF00"/>
      </patternFill>
    </fill>
  </fills>
  <borders count="22">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indexed="64"/>
      </right>
      <top/>
      <bottom style="thin">
        <color rgb="FF000000"/>
      </bottom>
      <diagonal/>
    </border>
    <border>
      <left/>
      <right style="thin">
        <color indexed="64"/>
      </right>
      <top/>
      <bottom style="thin">
        <color indexed="64"/>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top style="thin">
        <color rgb="FF000000"/>
      </top>
      <bottom style="thin">
        <color rgb="FF000000"/>
      </bottom>
      <diagonal/>
    </border>
    <border>
      <left style="thin">
        <color rgb="FF000000"/>
      </left>
      <right/>
      <top/>
      <bottom style="thin">
        <color rgb="FF000000"/>
      </bottom>
      <diagonal/>
    </border>
    <border>
      <left style="thin">
        <color auto="1"/>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auto="1"/>
      </right>
      <top style="thin">
        <color rgb="FF000000"/>
      </top>
      <bottom style="thin">
        <color indexed="64"/>
      </bottom>
      <diagonal/>
    </border>
  </borders>
  <cellStyleXfs count="6">
    <xf numFmtId="0" fontId="0" fillId="0" borderId="0"/>
    <xf numFmtId="0" fontId="5" fillId="0" borderId="0" applyNumberFormat="0" applyFill="0" applyBorder="0" applyAlignment="0" applyProtection="0"/>
    <xf numFmtId="0" fontId="6" fillId="0" borderId="4"/>
    <xf numFmtId="0" fontId="11" fillId="0" borderId="4" applyNumberFormat="0" applyFill="0" applyBorder="0" applyAlignment="0" applyProtection="0"/>
    <xf numFmtId="0" fontId="16" fillId="0" borderId="4"/>
    <xf numFmtId="0" fontId="1" fillId="0" borderId="4"/>
  </cellStyleXfs>
  <cellXfs count="310">
    <xf numFmtId="0" fontId="0" fillId="0" borderId="0" xfId="0"/>
    <xf numFmtId="0" fontId="3" fillId="0" borderId="5" xfId="0" applyFont="1" applyBorder="1" applyAlignment="1">
      <alignment horizontal="center" vertical="center" wrapText="1"/>
    </xf>
    <xf numFmtId="0" fontId="3" fillId="0" borderId="5" xfId="0" applyFont="1" applyBorder="1" applyAlignment="1">
      <alignment vertical="center" wrapText="1"/>
    </xf>
    <xf numFmtId="0" fontId="3" fillId="2" borderId="4" xfId="0" applyFont="1" applyFill="1" applyBorder="1" applyAlignment="1">
      <alignment vertical="center" wrapText="1"/>
    </xf>
    <xf numFmtId="0" fontId="3" fillId="0" borderId="5" xfId="0" applyFont="1" applyBorder="1" applyAlignment="1">
      <alignment vertical="center"/>
    </xf>
    <xf numFmtId="0" fontId="4" fillId="2" borderId="4" xfId="0" applyFont="1" applyFill="1" applyBorder="1" applyAlignment="1">
      <alignment horizontal="center" vertical="center" wrapText="1"/>
    </xf>
    <xf numFmtId="0" fontId="2" fillId="0" borderId="5" xfId="0" applyFont="1" applyBorder="1" applyAlignment="1">
      <alignment vertical="center" wrapText="1"/>
    </xf>
    <xf numFmtId="0" fontId="2" fillId="0" borderId="5" xfId="0" applyFont="1" applyBorder="1" applyAlignment="1">
      <alignment horizontal="center" vertical="center" wrapText="1"/>
    </xf>
    <xf numFmtId="1" fontId="3" fillId="0" borderId="5" xfId="0" applyNumberFormat="1" applyFont="1" applyBorder="1" applyAlignment="1">
      <alignment horizontal="center" vertical="center" wrapText="1"/>
    </xf>
    <xf numFmtId="0" fontId="3" fillId="0" borderId="5" xfId="0" applyFont="1" applyBorder="1" applyAlignment="1">
      <alignment horizontal="left" vertical="center" wrapText="1"/>
    </xf>
    <xf numFmtId="1" fontId="3" fillId="0" borderId="5" xfId="0" applyNumberFormat="1" applyFont="1" applyBorder="1" applyAlignment="1">
      <alignment horizontal="center" vertical="center"/>
    </xf>
    <xf numFmtId="0" fontId="4" fillId="0" borderId="4" xfId="0" applyFont="1" applyBorder="1" applyAlignment="1">
      <alignment vertical="center" wrapText="1"/>
    </xf>
    <xf numFmtId="0" fontId="4" fillId="0" borderId="4" xfId="0" applyFont="1" applyBorder="1" applyAlignment="1">
      <alignment horizontal="center" vertical="center" wrapText="1"/>
    </xf>
    <xf numFmtId="0" fontId="4" fillId="0" borderId="4" xfId="0" applyFont="1" applyBorder="1" applyAlignment="1">
      <alignment horizontal="center" wrapText="1"/>
    </xf>
    <xf numFmtId="0" fontId="4" fillId="0" borderId="4" xfId="0" applyFont="1" applyBorder="1" applyAlignment="1">
      <alignment wrapText="1"/>
    </xf>
    <xf numFmtId="0" fontId="4" fillId="0" borderId="4" xfId="0" applyFont="1" applyBorder="1" applyAlignment="1">
      <alignment horizontal="left" wrapText="1"/>
    </xf>
    <xf numFmtId="0" fontId="3" fillId="3" borderId="5" xfId="0" applyFont="1" applyFill="1" applyBorder="1" applyAlignment="1">
      <alignment horizontal="center" vertical="center" wrapText="1"/>
    </xf>
    <xf numFmtId="0" fontId="3" fillId="3" borderId="5" xfId="0" applyFont="1" applyFill="1" applyBorder="1" applyAlignment="1">
      <alignment vertical="center"/>
    </xf>
    <xf numFmtId="1" fontId="3" fillId="3" borderId="5" xfId="0" applyNumberFormat="1" applyFont="1" applyFill="1" applyBorder="1" applyAlignment="1">
      <alignment horizontal="center" vertical="center"/>
    </xf>
    <xf numFmtId="0" fontId="3" fillId="3" borderId="5" xfId="0" applyFont="1" applyFill="1" applyBorder="1" applyAlignment="1">
      <alignment horizontal="center" vertical="center"/>
    </xf>
    <xf numFmtId="0" fontId="3" fillId="3" borderId="5" xfId="0" applyFont="1" applyFill="1" applyBorder="1" applyAlignment="1">
      <alignment vertical="center" wrapText="1"/>
    </xf>
    <xf numFmtId="1" fontId="3" fillId="3" borderId="5" xfId="0" applyNumberFormat="1" applyFont="1" applyFill="1" applyBorder="1" applyAlignment="1">
      <alignment horizontal="center" vertical="center" wrapText="1"/>
    </xf>
    <xf numFmtId="0" fontId="3" fillId="3" borderId="6" xfId="0" applyFont="1" applyFill="1" applyBorder="1" applyAlignment="1">
      <alignment horizontal="left" vertical="center" wrapText="1"/>
    </xf>
    <xf numFmtId="0" fontId="3" fillId="3" borderId="6" xfId="0" applyFont="1" applyFill="1" applyBorder="1" applyAlignment="1">
      <alignment horizontal="center" vertical="center" wrapText="1"/>
    </xf>
    <xf numFmtId="0" fontId="3" fillId="3" borderId="6" xfId="0" applyFont="1" applyFill="1" applyBorder="1" applyAlignment="1">
      <alignment vertical="center" wrapText="1"/>
    </xf>
    <xf numFmtId="0" fontId="3" fillId="3" borderId="6" xfId="2" applyFont="1" applyFill="1" applyBorder="1" applyAlignment="1">
      <alignment horizontal="center" vertical="center" wrapText="1"/>
    </xf>
    <xf numFmtId="0" fontId="3" fillId="0" borderId="5" xfId="0" quotePrefix="1" applyFont="1" applyBorder="1" applyAlignment="1">
      <alignment horizontal="center" vertical="center" wrapText="1"/>
    </xf>
    <xf numFmtId="0" fontId="4" fillId="4" borderId="6" xfId="0" applyFont="1" applyFill="1" applyBorder="1" applyAlignment="1">
      <alignment vertical="center" wrapText="1"/>
    </xf>
    <xf numFmtId="0" fontId="4" fillId="4" borderId="6" xfId="0" applyFont="1" applyFill="1" applyBorder="1" applyAlignment="1">
      <alignment horizontal="center" vertical="center"/>
    </xf>
    <xf numFmtId="0" fontId="4" fillId="4" borderId="6" xfId="0" quotePrefix="1" applyFont="1" applyFill="1" applyBorder="1" applyAlignment="1">
      <alignment vertical="center" wrapText="1"/>
    </xf>
    <xf numFmtId="0" fontId="4" fillId="0" borderId="6" xfId="0" applyFont="1" applyBorder="1" applyAlignment="1">
      <alignment vertical="center" wrapText="1"/>
    </xf>
    <xf numFmtId="0" fontId="4" fillId="0" borderId="6" xfId="0" applyFont="1" applyBorder="1" applyAlignment="1">
      <alignment horizontal="center" vertical="center" wrapText="1"/>
    </xf>
    <xf numFmtId="0" fontId="4" fillId="4" borderId="6" xfId="0" applyFont="1" applyFill="1" applyBorder="1" applyAlignment="1">
      <alignment vertical="center"/>
    </xf>
    <xf numFmtId="0" fontId="3" fillId="0" borderId="6" xfId="0" applyFont="1" applyBorder="1" applyAlignment="1">
      <alignment vertical="center"/>
    </xf>
    <xf numFmtId="0" fontId="4" fillId="0" borderId="6" xfId="0" applyFont="1" applyBorder="1" applyAlignment="1">
      <alignment horizontal="center" vertical="center"/>
    </xf>
    <xf numFmtId="0" fontId="3" fillId="0" borderId="6" xfId="0" applyFont="1" applyBorder="1" applyAlignment="1">
      <alignment vertical="center" wrapText="1"/>
    </xf>
    <xf numFmtId="1" fontId="3" fillId="0" borderId="6"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2" applyFont="1" applyBorder="1" applyAlignment="1">
      <alignment vertical="center" wrapText="1"/>
    </xf>
    <xf numFmtId="1" fontId="3" fillId="0" borderId="6" xfId="2" applyNumberFormat="1" applyFont="1" applyBorder="1" applyAlignment="1">
      <alignment horizontal="center" vertical="center" wrapText="1"/>
    </xf>
    <xf numFmtId="0" fontId="3" fillId="0" borderId="6" xfId="2" applyFont="1" applyBorder="1" applyAlignment="1">
      <alignment horizontal="center" vertical="center" wrapText="1"/>
    </xf>
    <xf numFmtId="0" fontId="3" fillId="0" borderId="7" xfId="0" applyFont="1" applyBorder="1" applyAlignment="1">
      <alignment vertical="center" wrapText="1"/>
    </xf>
    <xf numFmtId="1" fontId="3" fillId="3" borderId="6" xfId="0" applyNumberFormat="1" applyFont="1" applyFill="1" applyBorder="1" applyAlignment="1">
      <alignment horizontal="center" vertical="center" wrapText="1"/>
    </xf>
    <xf numFmtId="0" fontId="3" fillId="3" borderId="5" xfId="0" quotePrefix="1"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6" xfId="2" applyFont="1" applyFill="1" applyBorder="1" applyAlignment="1">
      <alignment vertical="center" wrapText="1"/>
    </xf>
    <xf numFmtId="1" fontId="3" fillId="3" borderId="6" xfId="2" applyNumberFormat="1" applyFont="1" applyFill="1" applyBorder="1" applyAlignment="1">
      <alignment horizontal="center" vertical="center" wrapText="1"/>
    </xf>
    <xf numFmtId="0" fontId="3" fillId="3" borderId="7" xfId="0" applyFont="1" applyFill="1" applyBorder="1" applyAlignment="1">
      <alignment vertical="center" wrapText="1"/>
    </xf>
    <xf numFmtId="0" fontId="3" fillId="3" borderId="6" xfId="0" applyFont="1" applyFill="1" applyBorder="1" applyAlignment="1">
      <alignment vertical="center"/>
    </xf>
    <xf numFmtId="1" fontId="3" fillId="3" borderId="6" xfId="0" applyNumberFormat="1" applyFont="1" applyFill="1" applyBorder="1" applyAlignment="1">
      <alignment horizontal="center" vertical="center"/>
    </xf>
    <xf numFmtId="0" fontId="3" fillId="3" borderId="6" xfId="0" applyFont="1" applyFill="1" applyBorder="1" applyAlignment="1">
      <alignment horizontal="center" vertical="center"/>
    </xf>
    <xf numFmtId="0" fontId="4" fillId="0" borderId="5" xfId="0" applyFont="1" applyBorder="1" applyAlignment="1">
      <alignment vertical="center" wrapText="1"/>
    </xf>
    <xf numFmtId="0" fontId="3" fillId="0" borderId="9" xfId="0" applyFont="1" applyBorder="1" applyAlignment="1">
      <alignment horizontal="center" vertical="center" wrapText="1"/>
    </xf>
    <xf numFmtId="0" fontId="4" fillId="6" borderId="6" xfId="0" applyFont="1" applyFill="1" applyBorder="1" applyAlignment="1">
      <alignment vertical="center" wrapText="1"/>
    </xf>
    <xf numFmtId="0" fontId="4" fillId="6" borderId="11" xfId="0" applyFont="1" applyFill="1" applyBorder="1" applyAlignment="1">
      <alignment horizontal="center" vertical="center" wrapText="1"/>
    </xf>
    <xf numFmtId="0" fontId="4" fillId="7" borderId="6" xfId="0" applyFont="1" applyFill="1" applyBorder="1" applyAlignment="1">
      <alignment vertical="center" wrapText="1"/>
    </xf>
    <xf numFmtId="0" fontId="4" fillId="7" borderId="11" xfId="0" applyFont="1" applyFill="1" applyBorder="1" applyAlignment="1">
      <alignment horizontal="center" vertical="center" wrapText="1"/>
    </xf>
    <xf numFmtId="0" fontId="4" fillId="7" borderId="11" xfId="0" applyFont="1" applyFill="1" applyBorder="1" applyAlignment="1">
      <alignment vertical="center" wrapText="1"/>
    </xf>
    <xf numFmtId="0" fontId="3" fillId="3" borderId="12" xfId="0" applyFont="1" applyFill="1" applyBorder="1" applyAlignment="1">
      <alignment horizontal="center" vertical="center" wrapText="1"/>
    </xf>
    <xf numFmtId="0" fontId="3" fillId="3" borderId="12" xfId="0" applyFont="1" applyFill="1" applyBorder="1" applyAlignment="1">
      <alignment vertical="center" wrapText="1"/>
    </xf>
    <xf numFmtId="1" fontId="3" fillId="3" borderId="12" xfId="0" applyNumberFormat="1" applyFont="1" applyFill="1" applyBorder="1" applyAlignment="1">
      <alignment horizontal="center" vertical="center" wrapText="1"/>
    </xf>
    <xf numFmtId="0" fontId="3" fillId="3" borderId="7" xfId="2" applyFont="1" applyFill="1" applyBorder="1" applyAlignment="1">
      <alignment vertical="center" wrapText="1"/>
    </xf>
    <xf numFmtId="0" fontId="3" fillId="3" borderId="7" xfId="2" applyFont="1" applyFill="1" applyBorder="1" applyAlignment="1">
      <alignment horizontal="center" vertical="center" wrapText="1"/>
    </xf>
    <xf numFmtId="0" fontId="3" fillId="0" borderId="4" xfId="0" applyFont="1" applyBorder="1" applyAlignment="1">
      <alignment wrapText="1"/>
    </xf>
    <xf numFmtId="0" fontId="3" fillId="0" borderId="6" xfId="0" applyFont="1" applyBorder="1" applyAlignment="1">
      <alignment horizontal="left" vertical="center" wrapText="1"/>
    </xf>
    <xf numFmtId="0" fontId="3" fillId="3" borderId="10" xfId="0" applyFont="1" applyFill="1" applyBorder="1" applyAlignment="1">
      <alignment horizontal="center" vertical="center" wrapText="1"/>
    </xf>
    <xf numFmtId="0" fontId="3" fillId="3" borderId="10" xfId="0" applyFont="1" applyFill="1" applyBorder="1" applyAlignment="1">
      <alignment vertical="center" wrapText="1"/>
    </xf>
    <xf numFmtId="1" fontId="3" fillId="3" borderId="10" xfId="0" applyNumberFormat="1" applyFont="1" applyFill="1" applyBorder="1" applyAlignment="1">
      <alignment horizontal="center" vertical="center" wrapText="1"/>
    </xf>
    <xf numFmtId="0" fontId="3" fillId="0" borderId="7" xfId="0" quotePrefix="1" applyFont="1" applyBorder="1" applyAlignment="1">
      <alignment vertical="center" wrapText="1"/>
    </xf>
    <xf numFmtId="0" fontId="3" fillId="0" borderId="6" xfId="0" quotePrefix="1" applyFont="1" applyBorder="1" applyAlignment="1">
      <alignment vertical="center" wrapText="1"/>
    </xf>
    <xf numFmtId="0" fontId="3" fillId="0" borderId="6" xfId="2" quotePrefix="1" applyFont="1" applyBorder="1" applyAlignment="1">
      <alignment horizontal="left" vertical="center" wrapText="1"/>
    </xf>
    <xf numFmtId="49" fontId="8" fillId="0" borderId="6" xfId="2" quotePrefix="1" applyNumberFormat="1" applyFont="1" applyBorder="1" applyAlignment="1">
      <alignment vertical="top" wrapText="1"/>
    </xf>
    <xf numFmtId="0" fontId="3" fillId="0" borderId="6" xfId="2" applyFont="1" applyBorder="1" applyAlignment="1">
      <alignment horizontal="left" vertical="center" wrapText="1"/>
    </xf>
    <xf numFmtId="0" fontId="3" fillId="3" borderId="6" xfId="0" quotePrefix="1" applyFont="1" applyFill="1" applyBorder="1" applyAlignment="1">
      <alignment vertical="center" wrapText="1"/>
    </xf>
    <xf numFmtId="49" fontId="3" fillId="0" borderId="0" xfId="0" applyNumberFormat="1" applyFont="1" applyAlignment="1">
      <alignment vertical="center"/>
    </xf>
    <xf numFmtId="0" fontId="3" fillId="0" borderId="12" xfId="0" applyFont="1" applyBorder="1" applyAlignment="1">
      <alignment horizontal="center" vertical="center" wrapText="1"/>
    </xf>
    <xf numFmtId="0" fontId="3" fillId="0" borderId="12" xfId="0" applyFont="1" applyBorder="1" applyAlignment="1">
      <alignment vertical="center" wrapText="1"/>
    </xf>
    <xf numFmtId="1" fontId="3" fillId="0" borderId="12" xfId="0" applyNumberFormat="1" applyFont="1" applyBorder="1" applyAlignment="1">
      <alignment horizontal="center" vertical="center" wrapText="1"/>
    </xf>
    <xf numFmtId="0" fontId="4" fillId="0" borderId="6" xfId="0" applyFont="1" applyBorder="1" applyAlignment="1">
      <alignment horizontal="left" vertical="center" wrapText="1"/>
    </xf>
    <xf numFmtId="49" fontId="3" fillId="0" borderId="6" xfId="0" applyNumberFormat="1" applyFont="1" applyBorder="1" applyAlignment="1">
      <alignment vertical="center" wrapText="1"/>
    </xf>
    <xf numFmtId="1" fontId="3" fillId="3" borderId="6" xfId="0" quotePrefix="1" applyNumberFormat="1" applyFont="1" applyFill="1" applyBorder="1" applyAlignment="1">
      <alignment horizontal="center" vertical="center" wrapText="1"/>
    </xf>
    <xf numFmtId="0" fontId="3" fillId="3" borderId="6" xfId="2" applyFont="1" applyFill="1" applyBorder="1" applyAlignment="1">
      <alignment horizontal="left" vertical="center" wrapText="1"/>
    </xf>
    <xf numFmtId="0" fontId="4" fillId="3" borderId="6" xfId="0" applyFont="1" applyFill="1" applyBorder="1" applyAlignment="1">
      <alignment vertical="center" wrapText="1"/>
    </xf>
    <xf numFmtId="0" fontId="4" fillId="3" borderId="6" xfId="0" applyFont="1" applyFill="1" applyBorder="1" applyAlignment="1">
      <alignment horizontal="center" vertical="center" wrapText="1"/>
    </xf>
    <xf numFmtId="0" fontId="4" fillId="3" borderId="0" xfId="0" applyFont="1" applyFill="1" applyAlignment="1">
      <alignment vertical="center" wrapText="1"/>
    </xf>
    <xf numFmtId="0" fontId="3" fillId="3" borderId="0" xfId="0" applyFont="1" applyFill="1" applyAlignment="1">
      <alignment vertical="center" wrapText="1"/>
    </xf>
    <xf numFmtId="1" fontId="4" fillId="0" borderId="11" xfId="0" applyNumberFormat="1" applyFont="1" applyBorder="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lignment vertical="center" wrapText="1"/>
    </xf>
    <xf numFmtId="1" fontId="4" fillId="0" borderId="14" xfId="0" applyNumberFormat="1"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0" applyFont="1" applyBorder="1" applyAlignment="1">
      <alignment vertical="center" wrapText="1"/>
    </xf>
    <xf numFmtId="0" fontId="4" fillId="0" borderId="14" xfId="0" applyFont="1" applyBorder="1" applyAlignment="1">
      <alignment horizontal="left" vertical="center" wrapText="1"/>
    </xf>
    <xf numFmtId="0" fontId="3" fillId="0" borderId="0" xfId="0" applyFont="1"/>
    <xf numFmtId="0" fontId="3" fillId="0" borderId="0" xfId="0" applyFont="1" applyAlignment="1">
      <alignment vertical="center"/>
    </xf>
    <xf numFmtId="0" fontId="3" fillId="0" borderId="0" xfId="0" applyFont="1" applyAlignment="1">
      <alignment horizontal="left" vertical="center"/>
    </xf>
    <xf numFmtId="1" fontId="4" fillId="6" borderId="11" xfId="0" applyNumberFormat="1" applyFont="1" applyFill="1" applyBorder="1" applyAlignment="1">
      <alignment horizontal="center" vertical="center" wrapText="1"/>
    </xf>
    <xf numFmtId="0" fontId="4" fillId="6" borderId="11" xfId="0" applyFont="1" applyFill="1" applyBorder="1" applyAlignment="1">
      <alignment horizontal="left" vertical="center" wrapText="1"/>
    </xf>
    <xf numFmtId="0" fontId="4" fillId="6" borderId="8" xfId="0" applyFont="1" applyFill="1" applyBorder="1" applyAlignment="1">
      <alignment vertical="center" wrapText="1"/>
    </xf>
    <xf numFmtId="1" fontId="4" fillId="6" borderId="14" xfId="0" applyNumberFormat="1" applyFont="1" applyFill="1" applyBorder="1" applyAlignment="1">
      <alignment horizontal="center" vertical="center" wrapText="1"/>
    </xf>
    <xf numFmtId="0" fontId="4" fillId="6" borderId="14" xfId="0" applyFont="1" applyFill="1" applyBorder="1" applyAlignment="1">
      <alignment horizontal="center" vertical="center" wrapText="1"/>
    </xf>
    <xf numFmtId="0" fontId="4" fillId="6" borderId="14" xfId="0" applyFont="1" applyFill="1" applyBorder="1" applyAlignment="1">
      <alignment horizontal="left" vertical="center" wrapText="1"/>
    </xf>
    <xf numFmtId="0" fontId="4" fillId="6" borderId="14" xfId="0" applyFont="1" applyFill="1" applyBorder="1" applyAlignment="1">
      <alignment vertical="center" wrapText="1"/>
    </xf>
    <xf numFmtId="0" fontId="4" fillId="3" borderId="6" xfId="0" applyFont="1" applyFill="1" applyBorder="1" applyAlignment="1">
      <alignment horizontal="left" vertical="center" wrapText="1"/>
    </xf>
    <xf numFmtId="0" fontId="4" fillId="3" borderId="6" xfId="0" quotePrefix="1" applyFont="1" applyFill="1" applyBorder="1" applyAlignment="1">
      <alignment vertical="center" wrapText="1"/>
    </xf>
    <xf numFmtId="0" fontId="3" fillId="0" borderId="6" xfId="0" applyFont="1" applyBorder="1" applyAlignment="1">
      <alignment horizontal="center" vertical="center"/>
    </xf>
    <xf numFmtId="0" fontId="4" fillId="6" borderId="11" xfId="0" applyFont="1" applyFill="1" applyBorder="1" applyAlignment="1">
      <alignment horizontal="center" vertical="center"/>
    </xf>
    <xf numFmtId="0" fontId="4" fillId="0" borderId="11" xfId="0" applyFont="1" applyBorder="1" applyAlignment="1">
      <alignment horizontal="center" vertical="center"/>
    </xf>
    <xf numFmtId="0" fontId="4" fillId="0" borderId="14" xfId="0" applyFont="1" applyBorder="1" applyAlignment="1">
      <alignment horizontal="center" vertical="center"/>
    </xf>
    <xf numFmtId="0" fontId="3" fillId="0" borderId="0" xfId="0" applyFont="1" applyAlignment="1">
      <alignment horizontal="center"/>
    </xf>
    <xf numFmtId="0" fontId="4" fillId="0" borderId="11" xfId="0" applyFont="1" applyBorder="1" applyAlignment="1">
      <alignment horizontal="left" vertical="center" wrapText="1"/>
    </xf>
    <xf numFmtId="0" fontId="3" fillId="0" borderId="7" xfId="2" applyFont="1" applyBorder="1" applyAlignment="1">
      <alignment horizontal="center" vertical="center" wrapText="1"/>
    </xf>
    <xf numFmtId="0" fontId="3" fillId="3" borderId="6" xfId="1" quotePrefix="1" applyFont="1" applyFill="1" applyBorder="1" applyAlignment="1">
      <alignment horizontal="center" vertical="center" wrapText="1"/>
    </xf>
    <xf numFmtId="0" fontId="4" fillId="6" borderId="11" xfId="0" quotePrefix="1" applyFont="1" applyFill="1" applyBorder="1" applyAlignment="1">
      <alignment horizontal="center" vertical="center" wrapText="1"/>
    </xf>
    <xf numFmtId="0" fontId="3" fillId="0" borderId="6" xfId="1" quotePrefix="1" applyFont="1" applyFill="1" applyBorder="1" applyAlignment="1">
      <alignment horizontal="center" vertical="center" wrapText="1"/>
    </xf>
    <xf numFmtId="0" fontId="7" fillId="0" borderId="6" xfId="0" quotePrefix="1" applyFont="1" applyBorder="1" applyAlignment="1">
      <alignment horizontal="center" vertical="center" wrapText="1"/>
    </xf>
    <xf numFmtId="49" fontId="8" fillId="0" borderId="6" xfId="2" quotePrefix="1" applyNumberFormat="1" applyFont="1" applyBorder="1" applyAlignment="1">
      <alignment vertical="center" wrapText="1"/>
    </xf>
    <xf numFmtId="0" fontId="3" fillId="9" borderId="7" xfId="0" applyFont="1" applyFill="1" applyBorder="1" applyAlignment="1">
      <alignment vertical="center" wrapText="1"/>
    </xf>
    <xf numFmtId="0" fontId="4" fillId="8" borderId="6" xfId="0" applyFont="1" applyFill="1" applyBorder="1" applyAlignment="1">
      <alignment horizontal="center" vertical="center" wrapText="1"/>
    </xf>
    <xf numFmtId="0" fontId="4" fillId="3" borderId="6" xfId="0" quotePrefix="1" applyFont="1" applyFill="1" applyBorder="1" applyAlignment="1">
      <alignment horizontal="center" vertical="center" wrapText="1"/>
    </xf>
    <xf numFmtId="0" fontId="4" fillId="0" borderId="5" xfId="2" applyFont="1" applyBorder="1" applyAlignment="1">
      <alignment horizontal="center" vertical="center" wrapText="1"/>
    </xf>
    <xf numFmtId="1" fontId="4" fillId="0" borderId="5" xfId="0" applyNumberFormat="1" applyFont="1" applyBorder="1" applyAlignment="1">
      <alignment horizontal="center" vertical="center" wrapText="1"/>
    </xf>
    <xf numFmtId="0" fontId="4" fillId="0" borderId="5" xfId="0" applyFont="1" applyBorder="1" applyAlignment="1">
      <alignment horizontal="center" vertical="center" wrapText="1"/>
    </xf>
    <xf numFmtId="0" fontId="4" fillId="0" borderId="5" xfId="2" applyFont="1" applyBorder="1" applyAlignment="1">
      <alignment vertical="center" wrapText="1"/>
    </xf>
    <xf numFmtId="1" fontId="4" fillId="0" borderId="5" xfId="2" applyNumberFormat="1" applyFont="1" applyBorder="1" applyAlignment="1">
      <alignment horizontal="center" vertical="center" wrapText="1"/>
    </xf>
    <xf numFmtId="0" fontId="4" fillId="0" borderId="5" xfId="2" applyFont="1" applyBorder="1" applyAlignment="1">
      <alignment horizontal="left" vertical="center" wrapText="1"/>
    </xf>
    <xf numFmtId="0" fontId="4" fillId="0" borderId="12" xfId="2" applyFont="1" applyBorder="1" applyAlignment="1">
      <alignment horizontal="left" vertical="center" wrapText="1"/>
    </xf>
    <xf numFmtId="0" fontId="4" fillId="0" borderId="12" xfId="2" applyFont="1" applyBorder="1" applyAlignment="1">
      <alignment horizontal="center" vertical="center" wrapText="1"/>
    </xf>
    <xf numFmtId="1" fontId="3" fillId="8" borderId="5" xfId="0" applyNumberFormat="1" applyFont="1" applyFill="1" applyBorder="1" applyAlignment="1">
      <alignment horizontal="center" vertical="center" wrapText="1"/>
    </xf>
    <xf numFmtId="0" fontId="3" fillId="8" borderId="5" xfId="0" applyFont="1" applyFill="1" applyBorder="1" applyAlignment="1">
      <alignment horizontal="center" vertical="center" wrapText="1"/>
    </xf>
    <xf numFmtId="0" fontId="3" fillId="8" borderId="6" xfId="0" applyFont="1" applyFill="1" applyBorder="1" applyAlignment="1">
      <alignment vertical="center" wrapText="1"/>
    </xf>
    <xf numFmtId="0" fontId="3" fillId="8" borderId="6" xfId="0" quotePrefix="1" applyFont="1" applyFill="1" applyBorder="1" applyAlignment="1">
      <alignment vertical="center" wrapText="1"/>
    </xf>
    <xf numFmtId="0" fontId="3" fillId="8" borderId="15" xfId="0" applyFont="1" applyFill="1" applyBorder="1" applyAlignment="1">
      <alignment vertical="center" wrapText="1"/>
    </xf>
    <xf numFmtId="0" fontId="3" fillId="8" borderId="15" xfId="0" applyFont="1" applyFill="1" applyBorder="1" applyAlignment="1">
      <alignment horizontal="center" vertical="center" wrapText="1"/>
    </xf>
    <xf numFmtId="0" fontId="12" fillId="10" borderId="6" xfId="0" applyFont="1" applyFill="1" applyBorder="1" applyAlignment="1">
      <alignment vertical="center" wrapText="1"/>
    </xf>
    <xf numFmtId="0" fontId="4" fillId="10" borderId="6" xfId="0" applyFont="1" applyFill="1" applyBorder="1" applyAlignment="1">
      <alignment vertical="center" wrapText="1"/>
    </xf>
    <xf numFmtId="0" fontId="3" fillId="8" borderId="5" xfId="0" applyFont="1" applyFill="1" applyBorder="1" applyAlignment="1">
      <alignment vertical="center"/>
    </xf>
    <xf numFmtId="1" fontId="3" fillId="8" borderId="5" xfId="0" applyNumberFormat="1" applyFont="1" applyFill="1" applyBorder="1" applyAlignment="1">
      <alignment vertical="center"/>
    </xf>
    <xf numFmtId="0" fontId="3" fillId="8" borderId="5" xfId="0" applyFont="1" applyFill="1" applyBorder="1" applyAlignment="1">
      <alignment horizontal="center" vertical="center"/>
    </xf>
    <xf numFmtId="0" fontId="4" fillId="0" borderId="15" xfId="2" applyFont="1" applyBorder="1" applyAlignment="1">
      <alignment vertical="center" wrapText="1"/>
    </xf>
    <xf numFmtId="0" fontId="3" fillId="8" borderId="15" xfId="0" applyFont="1" applyFill="1" applyBorder="1" applyAlignment="1">
      <alignment vertical="center"/>
    </xf>
    <xf numFmtId="0" fontId="4" fillId="0" borderId="6" xfId="2" applyFont="1" applyBorder="1" applyAlignment="1">
      <alignment horizontal="center" vertical="center" wrapText="1"/>
    </xf>
    <xf numFmtId="0" fontId="13" fillId="3" borderId="6" xfId="0" applyFont="1" applyFill="1" applyBorder="1" applyAlignment="1">
      <alignment horizontal="center" vertical="center"/>
    </xf>
    <xf numFmtId="0" fontId="13" fillId="8" borderId="15" xfId="0" applyFont="1" applyFill="1" applyBorder="1" applyAlignment="1">
      <alignment vertical="center" wrapText="1"/>
    </xf>
    <xf numFmtId="0" fontId="13" fillId="8" borderId="9" xfId="0" applyFont="1" applyFill="1" applyBorder="1" applyAlignment="1">
      <alignment horizontal="left" vertical="center" wrapText="1"/>
    </xf>
    <xf numFmtId="0" fontId="13" fillId="3" borderId="9" xfId="0" applyFont="1" applyFill="1" applyBorder="1" applyAlignment="1">
      <alignment horizontal="left" vertical="center" wrapText="1"/>
    </xf>
    <xf numFmtId="0" fontId="13" fillId="3" borderId="15" xfId="0" applyFont="1" applyFill="1" applyBorder="1" applyAlignment="1">
      <alignment vertical="center" wrapText="1"/>
    </xf>
    <xf numFmtId="0" fontId="13" fillId="8" borderId="17" xfId="0" applyFont="1" applyFill="1" applyBorder="1" applyAlignment="1">
      <alignment vertical="center" wrapText="1"/>
    </xf>
    <xf numFmtId="0" fontId="13" fillId="3" borderId="17" xfId="0" applyFont="1" applyFill="1" applyBorder="1" applyAlignment="1">
      <alignment horizontal="left" vertical="center" wrapText="1"/>
    </xf>
    <xf numFmtId="0" fontId="13" fillId="3" borderId="17" xfId="0" applyFont="1" applyFill="1" applyBorder="1" applyAlignment="1">
      <alignment vertical="center" wrapText="1"/>
    </xf>
    <xf numFmtId="0" fontId="3" fillId="0" borderId="10" xfId="0" applyFont="1" applyBorder="1" applyAlignment="1">
      <alignment horizontal="center" vertical="center" wrapText="1"/>
    </xf>
    <xf numFmtId="0" fontId="13" fillId="8" borderId="5" xfId="0" applyFont="1" applyFill="1" applyBorder="1" applyAlignment="1">
      <alignment vertical="center"/>
    </xf>
    <xf numFmtId="0" fontId="13" fillId="3" borderId="10" xfId="0" applyFont="1" applyFill="1" applyBorder="1" applyAlignment="1">
      <alignment vertical="center"/>
    </xf>
    <xf numFmtId="0" fontId="13" fillId="3" borderId="5" xfId="0" applyFont="1" applyFill="1" applyBorder="1" applyAlignment="1">
      <alignment vertical="center"/>
    </xf>
    <xf numFmtId="0" fontId="4" fillId="8" borderId="7" xfId="0" applyFont="1" applyFill="1" applyBorder="1" applyAlignment="1">
      <alignment horizontal="center" vertical="center" wrapText="1"/>
    </xf>
    <xf numFmtId="0" fontId="3" fillId="8" borderId="16" xfId="0" applyFont="1" applyFill="1" applyBorder="1" applyAlignment="1">
      <alignment vertical="center"/>
    </xf>
    <xf numFmtId="1" fontId="3" fillId="8" borderId="12" xfId="0" applyNumberFormat="1" applyFont="1" applyFill="1" applyBorder="1" applyAlignment="1">
      <alignment vertical="center"/>
    </xf>
    <xf numFmtId="0" fontId="3" fillId="8" borderId="12" xfId="0" applyFont="1" applyFill="1" applyBorder="1" applyAlignment="1">
      <alignment vertical="center"/>
    </xf>
    <xf numFmtId="0" fontId="3" fillId="8" borderId="12" xfId="0" applyFont="1" applyFill="1" applyBorder="1" applyAlignment="1">
      <alignment horizontal="center" vertical="center" wrapText="1"/>
    </xf>
    <xf numFmtId="0" fontId="3" fillId="8" borderId="7" xfId="0" applyFont="1" applyFill="1" applyBorder="1" applyAlignment="1">
      <alignment vertical="center" wrapText="1"/>
    </xf>
    <xf numFmtId="0" fontId="4" fillId="2" borderId="6" xfId="0" applyFont="1" applyFill="1" applyBorder="1" applyAlignment="1">
      <alignment horizontal="center" vertical="center" wrapText="1"/>
    </xf>
    <xf numFmtId="0" fontId="4" fillId="0" borderId="6" xfId="0" quotePrefix="1" applyFont="1" applyBorder="1" applyAlignment="1">
      <alignment horizontal="center" vertical="center" wrapText="1"/>
    </xf>
    <xf numFmtId="0" fontId="4" fillId="3" borderId="7" xfId="0" applyFont="1" applyFill="1" applyBorder="1" applyAlignment="1">
      <alignment horizontal="center" vertical="center" wrapText="1"/>
    </xf>
    <xf numFmtId="0" fontId="4" fillId="3" borderId="7" xfId="0" quotePrefix="1" applyFont="1" applyFill="1" applyBorder="1" applyAlignment="1">
      <alignment horizontal="center" vertical="center" wrapText="1"/>
    </xf>
    <xf numFmtId="0" fontId="4" fillId="0" borderId="5" xfId="0" applyFont="1" applyBorder="1" applyAlignment="1">
      <alignment horizontal="center" vertical="center"/>
    </xf>
    <xf numFmtId="0" fontId="4" fillId="3" borderId="6" xfId="0" applyFont="1" applyFill="1" applyBorder="1" applyAlignment="1">
      <alignment horizontal="center" vertical="center"/>
    </xf>
    <xf numFmtId="0" fontId="3" fillId="8" borderId="6" xfId="0" applyFont="1" applyFill="1" applyBorder="1" applyAlignment="1">
      <alignment horizontal="left" vertical="center" wrapText="1"/>
    </xf>
    <xf numFmtId="0" fontId="4" fillId="3" borderId="6" xfId="0" applyFont="1" applyFill="1" applyBorder="1" applyAlignment="1">
      <alignment vertical="center"/>
    </xf>
    <xf numFmtId="0" fontId="4" fillId="3" borderId="6" xfId="0" applyFont="1" applyFill="1" applyBorder="1" applyAlignment="1">
      <alignment horizontal="left" vertical="center"/>
    </xf>
    <xf numFmtId="0" fontId="3" fillId="8" borderId="5" xfId="0" quotePrefix="1" applyFont="1" applyFill="1" applyBorder="1" applyAlignment="1">
      <alignment horizontal="center" vertical="center" wrapText="1"/>
    </xf>
    <xf numFmtId="0" fontId="3" fillId="11" borderId="6" xfId="0" applyFont="1" applyFill="1" applyBorder="1" applyAlignment="1">
      <alignment vertical="center" wrapText="1"/>
    </xf>
    <xf numFmtId="1" fontId="3" fillId="11" borderId="6" xfId="0" applyNumberFormat="1" applyFont="1" applyFill="1" applyBorder="1" applyAlignment="1">
      <alignment horizontal="center" vertical="center" wrapText="1"/>
    </xf>
    <xf numFmtId="0" fontId="3" fillId="11" borderId="6" xfId="0" applyFont="1" applyFill="1" applyBorder="1" applyAlignment="1">
      <alignment horizontal="center" vertical="center" wrapText="1"/>
    </xf>
    <xf numFmtId="0" fontId="3" fillId="11" borderId="6" xfId="0" applyFont="1" applyFill="1" applyBorder="1" applyAlignment="1">
      <alignment horizontal="center" vertical="center"/>
    </xf>
    <xf numFmtId="0" fontId="3" fillId="11" borderId="6" xfId="0" applyFont="1" applyFill="1" applyBorder="1" applyAlignment="1">
      <alignment horizontal="left" vertical="center" wrapText="1"/>
    </xf>
    <xf numFmtId="0" fontId="3" fillId="8" borderId="6" xfId="0" applyFont="1" applyFill="1" applyBorder="1" applyAlignment="1">
      <alignment horizontal="center" vertical="center" wrapText="1"/>
    </xf>
    <xf numFmtId="0" fontId="3" fillId="11" borderId="6" xfId="0" quotePrefix="1" applyFont="1" applyFill="1" applyBorder="1" applyAlignment="1">
      <alignment horizontal="center" vertical="center" wrapText="1"/>
    </xf>
    <xf numFmtId="0" fontId="13" fillId="8" borderId="9" xfId="0" applyFont="1" applyFill="1" applyBorder="1" applyAlignment="1">
      <alignment horizontal="center" vertical="center"/>
    </xf>
    <xf numFmtId="0" fontId="13" fillId="3" borderId="18" xfId="0" applyFont="1" applyFill="1" applyBorder="1" applyAlignment="1">
      <alignment horizontal="center" vertical="center"/>
    </xf>
    <xf numFmtId="0" fontId="13" fillId="3" borderId="9" xfId="0" applyFont="1" applyFill="1" applyBorder="1" applyAlignment="1">
      <alignment horizontal="center" vertical="center"/>
    </xf>
    <xf numFmtId="0" fontId="3" fillId="3" borderId="5" xfId="0" quotePrefix="1" applyFont="1" applyFill="1" applyBorder="1" applyAlignment="1">
      <alignment vertical="center" wrapText="1"/>
    </xf>
    <xf numFmtId="0" fontId="3" fillId="3" borderId="9" xfId="0" applyFont="1" applyFill="1" applyBorder="1" applyAlignment="1">
      <alignment horizontal="center" vertical="center" wrapText="1"/>
    </xf>
    <xf numFmtId="0" fontId="4" fillId="9" borderId="6" xfId="0" applyFont="1" applyFill="1" applyBorder="1" applyAlignment="1">
      <alignment vertical="center" wrapText="1"/>
    </xf>
    <xf numFmtId="0" fontId="4" fillId="9" borderId="6" xfId="0" applyFont="1" applyFill="1" applyBorder="1" applyAlignment="1">
      <alignment horizontal="center" vertical="center"/>
    </xf>
    <xf numFmtId="0" fontId="4" fillId="9" borderId="6" xfId="0" quotePrefix="1" applyFont="1" applyFill="1" applyBorder="1" applyAlignment="1">
      <alignment vertical="center" wrapText="1"/>
    </xf>
    <xf numFmtId="1" fontId="3" fillId="3" borderId="11" xfId="2" applyNumberFormat="1"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0" xfId="0" quotePrefix="1" applyFont="1" applyFill="1" applyBorder="1" applyAlignment="1">
      <alignment horizontal="center" vertical="center" wrapText="1"/>
    </xf>
    <xf numFmtId="0" fontId="3" fillId="8" borderId="7" xfId="0" applyFont="1" applyFill="1" applyBorder="1" applyAlignment="1">
      <alignment horizontal="center" vertical="center" wrapText="1"/>
    </xf>
    <xf numFmtId="0" fontId="3" fillId="5" borderId="6" xfId="2" applyFont="1" applyFill="1" applyBorder="1" applyAlignment="1">
      <alignment horizontal="center" vertical="center" wrapText="1"/>
    </xf>
    <xf numFmtId="0" fontId="3" fillId="5" borderId="6" xfId="0" applyFont="1" applyFill="1" applyBorder="1" applyAlignment="1">
      <alignment horizontal="center" vertical="center" wrapText="1"/>
    </xf>
    <xf numFmtId="0" fontId="3" fillId="5" borderId="6" xfId="0" applyFont="1" applyFill="1" applyBorder="1" applyAlignment="1">
      <alignment vertical="center" wrapText="1"/>
    </xf>
    <xf numFmtId="0" fontId="3" fillId="5" borderId="6" xfId="2" applyFont="1" applyFill="1" applyBorder="1" applyAlignment="1">
      <alignment horizontal="left" vertical="center" wrapText="1"/>
    </xf>
    <xf numFmtId="0" fontId="4" fillId="3" borderId="7" xfId="0" applyFont="1" applyFill="1" applyBorder="1" applyAlignment="1">
      <alignment vertical="center" wrapText="1"/>
    </xf>
    <xf numFmtId="0" fontId="4" fillId="5" borderId="6" xfId="0" applyFont="1" applyFill="1" applyBorder="1" applyAlignment="1">
      <alignment vertical="center" wrapText="1"/>
    </xf>
    <xf numFmtId="0" fontId="4" fillId="5" borderId="6" xfId="0" applyFont="1" applyFill="1" applyBorder="1" applyAlignment="1">
      <alignment horizontal="center" vertical="center" wrapText="1"/>
    </xf>
    <xf numFmtId="0" fontId="3" fillId="5" borderId="6" xfId="0" applyFont="1" applyFill="1" applyBorder="1" applyAlignment="1">
      <alignment horizontal="left" vertical="center" wrapText="1"/>
    </xf>
    <xf numFmtId="0" fontId="3" fillId="5" borderId="6" xfId="0" applyFont="1" applyFill="1" applyBorder="1" applyAlignment="1">
      <alignment horizontal="center" vertical="center"/>
    </xf>
    <xf numFmtId="0" fontId="3" fillId="0" borderId="6" xfId="2" quotePrefix="1" applyFont="1" applyBorder="1" applyAlignment="1">
      <alignment vertical="center" wrapText="1"/>
    </xf>
    <xf numFmtId="0" fontId="3" fillId="3" borderId="12" xfId="0" quotePrefix="1" applyFont="1" applyFill="1" applyBorder="1" applyAlignment="1">
      <alignment horizontal="center" vertical="center" wrapText="1"/>
    </xf>
    <xf numFmtId="0" fontId="3" fillId="0" borderId="8" xfId="0" applyFont="1" applyBorder="1" applyAlignment="1">
      <alignment vertical="center" wrapText="1"/>
    </xf>
    <xf numFmtId="0" fontId="3" fillId="0" borderId="8" xfId="0" applyFont="1" applyBorder="1" applyAlignment="1">
      <alignment horizontal="center" vertical="center" wrapText="1"/>
    </xf>
    <xf numFmtId="0" fontId="7" fillId="0" borderId="8" xfId="0" quotePrefix="1" applyFont="1" applyBorder="1" applyAlignment="1">
      <alignment horizontal="center" vertical="center" wrapText="1"/>
    </xf>
    <xf numFmtId="0" fontId="3" fillId="0" borderId="8" xfId="0" applyFont="1" applyBorder="1" applyAlignment="1">
      <alignment horizontal="left" vertical="center" wrapText="1"/>
    </xf>
    <xf numFmtId="0" fontId="3" fillId="3" borderId="6" xfId="0" quotePrefix="1" applyFont="1" applyFill="1" applyBorder="1" applyAlignment="1">
      <alignment horizontal="center" vertical="center" wrapText="1"/>
    </xf>
    <xf numFmtId="0" fontId="3" fillId="3" borderId="7" xfId="0" applyFont="1" applyFill="1" applyBorder="1" applyAlignment="1">
      <alignment horizontal="center" vertical="center"/>
    </xf>
    <xf numFmtId="0" fontId="3" fillId="0" borderId="12" xfId="0" quotePrefix="1" applyFont="1" applyBorder="1" applyAlignment="1">
      <alignment horizontal="center" vertical="center" wrapText="1"/>
    </xf>
    <xf numFmtId="0" fontId="3" fillId="3" borderId="8" xfId="2" applyFont="1" applyFill="1" applyBorder="1" applyAlignment="1">
      <alignment vertical="center" wrapText="1"/>
    </xf>
    <xf numFmtId="1" fontId="3" fillId="3" borderId="8" xfId="2" applyNumberFormat="1"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0" borderId="7" xfId="0" applyFont="1" applyBorder="1" applyAlignment="1">
      <alignment horizontal="left" vertical="center" wrapText="1"/>
    </xf>
    <xf numFmtId="0" fontId="3" fillId="0" borderId="6" xfId="0" applyFont="1" applyBorder="1" applyAlignment="1">
      <alignment horizontal="justify" vertical="center"/>
    </xf>
    <xf numFmtId="0" fontId="4" fillId="0" borderId="5" xfId="0" applyFont="1" applyBorder="1" applyAlignment="1">
      <alignment horizontal="left" vertical="center" wrapText="1"/>
    </xf>
    <xf numFmtId="0" fontId="4" fillId="0" borderId="5" xfId="0" applyFont="1" applyBorder="1" applyAlignment="1">
      <alignment vertical="center"/>
    </xf>
    <xf numFmtId="0" fontId="4" fillId="2" borderId="7" xfId="0" applyFont="1" applyFill="1" applyBorder="1" applyAlignment="1">
      <alignment horizontal="center" vertical="center" wrapText="1"/>
    </xf>
    <xf numFmtId="0" fontId="4" fillId="0" borderId="12" xfId="0" applyFont="1" applyBorder="1" applyAlignment="1">
      <alignment vertical="center"/>
    </xf>
    <xf numFmtId="0" fontId="4" fillId="0" borderId="12" xfId="0" applyFont="1" applyBorder="1" applyAlignment="1">
      <alignment horizontal="center" vertical="center"/>
    </xf>
    <xf numFmtId="0" fontId="4" fillId="0" borderId="7" xfId="0" applyFont="1" applyBorder="1" applyAlignment="1">
      <alignment horizontal="center" vertical="center" wrapText="1"/>
    </xf>
    <xf numFmtId="0" fontId="4" fillId="0" borderId="7" xfId="0" quotePrefix="1" applyFont="1" applyBorder="1" applyAlignment="1">
      <alignment horizontal="center" vertical="center" wrapText="1"/>
    </xf>
    <xf numFmtId="0" fontId="4" fillId="2" borderId="12" xfId="0" applyFont="1" applyFill="1" applyBorder="1" applyAlignment="1">
      <alignment vertical="center" wrapText="1"/>
    </xf>
    <xf numFmtId="0" fontId="4" fillId="0" borderId="12" xfId="0" applyFont="1" applyBorder="1" applyAlignment="1">
      <alignment vertical="center" wrapText="1"/>
    </xf>
    <xf numFmtId="0" fontId="4" fillId="0" borderId="12" xfId="0" applyFont="1" applyBorder="1" applyAlignment="1">
      <alignment horizontal="left" vertical="center" wrapText="1"/>
    </xf>
    <xf numFmtId="0" fontId="3" fillId="3" borderId="6" xfId="0" quotePrefix="1" applyFont="1" applyFill="1" applyBorder="1" applyAlignment="1">
      <alignment horizontal="left" vertical="center" wrapText="1"/>
    </xf>
    <xf numFmtId="0" fontId="3" fillId="0" borderId="5" xfId="0" applyFont="1" applyBorder="1" applyAlignment="1">
      <alignment horizontal="center" vertical="center"/>
    </xf>
    <xf numFmtId="0" fontId="3" fillId="3" borderId="15"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3" borderId="13" xfId="0" applyFont="1" applyFill="1" applyBorder="1" applyAlignment="1">
      <alignment horizontal="center" vertical="center" wrapText="1"/>
    </xf>
    <xf numFmtId="0" fontId="3" fillId="8" borderId="16" xfId="0" applyFont="1" applyFill="1" applyBorder="1" applyAlignment="1">
      <alignment horizontal="center" vertical="center" wrapText="1"/>
    </xf>
    <xf numFmtId="1" fontId="3" fillId="3" borderId="7" xfId="2" applyNumberFormat="1" applyFont="1" applyFill="1" applyBorder="1" applyAlignment="1">
      <alignment horizontal="center" vertical="center" wrapText="1"/>
    </xf>
    <xf numFmtId="0" fontId="15" fillId="8" borderId="6" xfId="0" applyFont="1" applyFill="1" applyBorder="1" applyAlignment="1">
      <alignment horizontal="center" vertical="center" wrapText="1"/>
    </xf>
    <xf numFmtId="0" fontId="8" fillId="0" borderId="6" xfId="1" quotePrefix="1" applyFont="1" applyFill="1" applyBorder="1" applyAlignment="1">
      <alignment horizontal="center" vertical="center" wrapText="1"/>
    </xf>
    <xf numFmtId="49" fontId="3" fillId="0" borderId="6" xfId="0" applyNumberFormat="1" applyFont="1" applyBorder="1" applyAlignment="1">
      <alignment horizontal="center" vertical="center" wrapText="1"/>
    </xf>
    <xf numFmtId="0" fontId="3" fillId="0" borderId="7" xfId="1" quotePrefix="1" applyFont="1" applyFill="1" applyBorder="1" applyAlignment="1">
      <alignment horizontal="center" vertical="center" wrapText="1"/>
    </xf>
    <xf numFmtId="0" fontId="4" fillId="3" borderId="7" xfId="0" quotePrefix="1" applyFont="1" applyFill="1" applyBorder="1" applyAlignment="1">
      <alignment vertical="center" wrapText="1"/>
    </xf>
    <xf numFmtId="2" fontId="4" fillId="3" borderId="6" xfId="0" applyNumberFormat="1" applyFont="1" applyFill="1" applyBorder="1" applyAlignment="1">
      <alignment vertical="center" wrapText="1"/>
    </xf>
    <xf numFmtId="2" fontId="4" fillId="3" borderId="7" xfId="0" applyNumberFormat="1" applyFont="1" applyFill="1" applyBorder="1" applyAlignment="1">
      <alignment vertical="center" wrapText="1"/>
    </xf>
    <xf numFmtId="0" fontId="8" fillId="5" borderId="6" xfId="0" applyFont="1" applyFill="1" applyBorder="1" applyAlignment="1">
      <alignment horizontal="center" vertical="center" wrapText="1"/>
    </xf>
    <xf numFmtId="0" fontId="8" fillId="5" borderId="6" xfId="0" applyFont="1" applyFill="1" applyBorder="1" applyAlignment="1">
      <alignment horizontal="left" vertical="center" wrapText="1"/>
    </xf>
    <xf numFmtId="0" fontId="4" fillId="0" borderId="4" xfId="0" applyFont="1" applyBorder="1" applyAlignment="1">
      <alignment horizontal="justify" vertical="center"/>
    </xf>
    <xf numFmtId="0" fontId="8" fillId="5" borderId="8" xfId="0" applyFont="1" applyFill="1" applyBorder="1" applyAlignment="1">
      <alignment horizontal="center" vertical="center"/>
    </xf>
    <xf numFmtId="0" fontId="4" fillId="0" borderId="8" xfId="0" applyFont="1" applyBorder="1" applyAlignment="1">
      <alignment horizontal="justify" vertical="center"/>
    </xf>
    <xf numFmtId="0" fontId="8" fillId="5" borderId="8" xfId="0" applyFont="1" applyFill="1" applyBorder="1" applyAlignment="1">
      <alignment horizontal="left" vertical="center" wrapText="1"/>
    </xf>
    <xf numFmtId="0" fontId="4" fillId="0" borderId="6" xfId="0" applyFont="1" applyBorder="1" applyAlignment="1">
      <alignment horizontal="justify" vertical="center"/>
    </xf>
    <xf numFmtId="0" fontId="8" fillId="5" borderId="6" xfId="0" applyFont="1" applyFill="1" applyBorder="1" applyAlignment="1">
      <alignment horizontal="center" vertical="center"/>
    </xf>
    <xf numFmtId="0" fontId="4" fillId="0" borderId="0" xfId="0" applyFont="1" applyAlignment="1">
      <alignment horizontal="justify" vertical="center"/>
    </xf>
    <xf numFmtId="0" fontId="8" fillId="5" borderId="6" xfId="0" applyFont="1" applyFill="1" applyBorder="1" applyAlignment="1">
      <alignment vertical="center" wrapText="1"/>
    </xf>
    <xf numFmtId="0" fontId="15" fillId="5" borderId="6" xfId="0" applyFont="1" applyFill="1" applyBorder="1" applyAlignment="1">
      <alignment horizontal="center" vertical="center" wrapText="1"/>
    </xf>
    <xf numFmtId="0" fontId="3" fillId="0" borderId="5" xfId="0" quotePrefix="1" applyFont="1" applyBorder="1" applyAlignment="1">
      <alignment horizontal="left" vertical="center" wrapText="1"/>
    </xf>
    <xf numFmtId="0" fontId="3" fillId="3" borderId="12" xfId="0" applyFont="1" applyFill="1" applyBorder="1" applyAlignment="1">
      <alignment horizontal="center" vertical="center"/>
    </xf>
    <xf numFmtId="0" fontId="3" fillId="0" borderId="6" xfId="0" quotePrefix="1" applyFont="1" applyBorder="1" applyAlignment="1">
      <alignment horizontal="left" vertical="center" wrapText="1"/>
    </xf>
    <xf numFmtId="0" fontId="4" fillId="0" borderId="6" xfId="0" applyFont="1" applyBorder="1" applyAlignment="1">
      <alignment horizontal="justify" vertical="center" wrapText="1"/>
    </xf>
    <xf numFmtId="0" fontId="4" fillId="0" borderId="8" xfId="0" applyFont="1" applyBorder="1" applyAlignment="1">
      <alignment horizontal="justify" vertical="center" wrapText="1"/>
    </xf>
    <xf numFmtId="0" fontId="7" fillId="3" borderId="6" xfId="0" applyFont="1" applyFill="1" applyBorder="1" applyAlignment="1">
      <alignment vertical="center"/>
    </xf>
    <xf numFmtId="0" fontId="7" fillId="3" borderId="0" xfId="0" quotePrefix="1" applyFont="1" applyFill="1" applyAlignment="1">
      <alignment horizontal="center" vertical="center"/>
    </xf>
    <xf numFmtId="0" fontId="4" fillId="0" borderId="6" xfId="0" applyFont="1" applyBorder="1" applyAlignment="1">
      <alignment vertical="center"/>
    </xf>
    <xf numFmtId="1" fontId="3" fillId="0" borderId="11" xfId="2" quotePrefix="1" applyNumberFormat="1" applyFont="1" applyBorder="1" applyAlignment="1">
      <alignment horizontal="center" vertical="center" wrapText="1"/>
    </xf>
    <xf numFmtId="0" fontId="4" fillId="0" borderId="4" xfId="2" quotePrefix="1" applyFont="1" applyAlignment="1">
      <alignment vertical="center" wrapText="1"/>
    </xf>
    <xf numFmtId="1" fontId="3" fillId="0" borderId="11" xfId="0" quotePrefix="1" applyNumberFormat="1" applyFont="1" applyBorder="1" applyAlignment="1">
      <alignment horizontal="center" vertical="center" wrapText="1"/>
    </xf>
    <xf numFmtId="0" fontId="3" fillId="0" borderId="0" xfId="0" applyFont="1" applyAlignment="1">
      <alignment vertical="center" wrapText="1"/>
    </xf>
    <xf numFmtId="0" fontId="3" fillId="8" borderId="9" xfId="0" applyFont="1" applyFill="1" applyBorder="1" applyAlignment="1">
      <alignment horizontal="center" vertical="center" wrapText="1"/>
    </xf>
    <xf numFmtId="0" fontId="4" fillId="3" borderId="5" xfId="0" applyFont="1" applyFill="1" applyBorder="1" applyAlignment="1">
      <alignment vertical="center"/>
    </xf>
    <xf numFmtId="0" fontId="4" fillId="3" borderId="5" xfId="0" applyFont="1" applyFill="1" applyBorder="1" applyAlignment="1">
      <alignment horizontal="center" vertical="center"/>
    </xf>
    <xf numFmtId="0" fontId="4" fillId="3" borderId="12" xfId="0" applyFont="1" applyFill="1" applyBorder="1" applyAlignment="1">
      <alignment horizontal="left" vertical="center"/>
    </xf>
    <xf numFmtId="0" fontId="4" fillId="3" borderId="12" xfId="0" applyFont="1" applyFill="1" applyBorder="1" applyAlignment="1">
      <alignment horizontal="center" vertical="center"/>
    </xf>
    <xf numFmtId="0" fontId="3" fillId="10" borderId="7" xfId="0" applyFont="1" applyFill="1" applyBorder="1" applyAlignment="1">
      <alignment vertical="center" wrapText="1"/>
    </xf>
    <xf numFmtId="0" fontId="4" fillId="3" borderId="7" xfId="0" applyFont="1" applyFill="1" applyBorder="1" applyAlignment="1">
      <alignment horizontal="center" vertical="center"/>
    </xf>
    <xf numFmtId="0" fontId="4" fillId="3" borderId="7" xfId="0" applyFont="1" applyFill="1" applyBorder="1" applyAlignment="1">
      <alignment horizontal="left" vertical="center" wrapText="1"/>
    </xf>
    <xf numFmtId="0" fontId="19" fillId="0" borderId="6" xfId="0" applyFont="1" applyBorder="1" applyAlignment="1">
      <alignment vertical="center" wrapText="1"/>
    </xf>
    <xf numFmtId="0" fontId="8" fillId="3" borderId="6" xfId="0" applyFont="1" applyFill="1" applyBorder="1" applyAlignment="1">
      <alignment horizontal="center" vertical="center"/>
    </xf>
    <xf numFmtId="0" fontId="8" fillId="3" borderId="6" xfId="1" quotePrefix="1" applyFont="1" applyFill="1" applyBorder="1" applyAlignment="1">
      <alignment horizontal="center" vertical="center" wrapText="1"/>
    </xf>
    <xf numFmtId="0" fontId="8" fillId="3" borderId="6" xfId="2" applyFont="1" applyFill="1" applyBorder="1" applyAlignment="1">
      <alignment horizontal="center" vertical="center" wrapText="1"/>
    </xf>
    <xf numFmtId="0" fontId="8" fillId="3" borderId="6" xfId="0" applyFont="1" applyFill="1" applyBorder="1" applyAlignment="1">
      <alignment vertical="center" wrapText="1"/>
    </xf>
    <xf numFmtId="0" fontId="8" fillId="3" borderId="6" xfId="0" applyFont="1" applyFill="1" applyBorder="1" applyAlignment="1">
      <alignment horizontal="center" vertical="center" wrapText="1"/>
    </xf>
    <xf numFmtId="0" fontId="8" fillId="3" borderId="6" xfId="0" applyFont="1" applyFill="1" applyBorder="1" applyAlignment="1">
      <alignment horizontal="left" vertical="center" wrapText="1"/>
    </xf>
    <xf numFmtId="0" fontId="8" fillId="3" borderId="6" xfId="0" quotePrefix="1" applyFont="1" applyFill="1" applyBorder="1" applyAlignment="1">
      <alignment horizontal="left" vertical="center" wrapText="1"/>
    </xf>
    <xf numFmtId="0" fontId="8" fillId="3" borderId="6" xfId="0" quotePrefix="1" applyFont="1" applyFill="1" applyBorder="1" applyAlignment="1">
      <alignment horizontal="center" vertical="center" wrapText="1"/>
    </xf>
    <xf numFmtId="0" fontId="12" fillId="3" borderId="6" xfId="0" applyFont="1" applyFill="1" applyBorder="1" applyAlignment="1">
      <alignment vertical="center"/>
    </xf>
    <xf numFmtId="0" fontId="12" fillId="3" borderId="6" xfId="0" applyFont="1" applyFill="1" applyBorder="1" applyAlignment="1">
      <alignment horizontal="center" vertical="center"/>
    </xf>
    <xf numFmtId="0" fontId="8" fillId="3" borderId="6" xfId="4" quotePrefix="1" applyFont="1" applyFill="1" applyBorder="1" applyAlignment="1">
      <alignment horizontal="left" vertical="center" wrapText="1"/>
    </xf>
    <xf numFmtId="0" fontId="3" fillId="3" borderId="6" xfId="2" quotePrefix="1" applyFont="1" applyFill="1" applyBorder="1" applyAlignment="1">
      <alignment horizontal="left" vertical="center" wrapText="1"/>
    </xf>
    <xf numFmtId="0" fontId="4" fillId="3" borderId="8" xfId="0" applyFont="1" applyFill="1" applyBorder="1" applyAlignment="1">
      <alignment vertical="center" wrapText="1"/>
    </xf>
    <xf numFmtId="0" fontId="4" fillId="3" borderId="8" xfId="0" applyFont="1" applyFill="1" applyBorder="1" applyAlignment="1">
      <alignment horizontal="center" vertical="center" wrapText="1"/>
    </xf>
    <xf numFmtId="0" fontId="4" fillId="2" borderId="4" xfId="0" applyFont="1" applyFill="1" applyBorder="1" applyAlignment="1">
      <alignment wrapText="1"/>
    </xf>
    <xf numFmtId="0" fontId="18" fillId="2" borderId="4" xfId="0" applyFont="1" applyFill="1" applyBorder="1" applyAlignment="1">
      <alignment horizontal="center" wrapText="1"/>
    </xf>
    <xf numFmtId="0" fontId="4" fillId="2" borderId="4" xfId="0" applyFont="1" applyFill="1" applyBorder="1" applyAlignment="1">
      <alignment vertical="center" wrapText="1"/>
    </xf>
    <xf numFmtId="0" fontId="3" fillId="0" borderId="4" xfId="0" applyFont="1" applyBorder="1" applyAlignment="1">
      <alignment vertical="center"/>
    </xf>
    <xf numFmtId="0" fontId="3" fillId="0" borderId="4" xfId="0" applyFont="1" applyBorder="1"/>
    <xf numFmtId="0" fontId="4" fillId="2" borderId="4"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21" fillId="11" borderId="6" xfId="0" applyFont="1" applyFill="1" applyBorder="1" applyAlignment="1">
      <alignment horizontal="center" vertical="center" wrapText="1"/>
    </xf>
    <xf numFmtId="0" fontId="3" fillId="3" borderId="7" xfId="0" applyFont="1" applyFill="1" applyBorder="1" applyAlignment="1">
      <alignment vertical="center"/>
    </xf>
    <xf numFmtId="0" fontId="3" fillId="11" borderId="7" xfId="0" quotePrefix="1" applyFont="1" applyFill="1" applyBorder="1" applyAlignment="1">
      <alignment horizontal="center" vertical="center" wrapText="1"/>
    </xf>
    <xf numFmtId="0" fontId="21" fillId="3" borderId="7" xfId="0" applyFont="1" applyFill="1" applyBorder="1" applyAlignment="1">
      <alignment horizontal="left" vertical="center" wrapText="1"/>
    </xf>
    <xf numFmtId="0" fontId="3" fillId="0" borderId="7" xfId="2" applyFont="1" applyBorder="1" applyAlignment="1">
      <alignment vertical="center" wrapText="1"/>
    </xf>
    <xf numFmtId="0" fontId="8" fillId="5" borderId="7" xfId="0" applyFont="1" applyFill="1" applyBorder="1" applyAlignment="1">
      <alignment horizontal="center" vertical="center" wrapText="1"/>
    </xf>
    <xf numFmtId="0" fontId="15" fillId="8" borderId="6" xfId="0" quotePrefix="1" applyFont="1" applyFill="1" applyBorder="1" applyAlignment="1">
      <alignment vertical="center" wrapText="1"/>
    </xf>
    <xf numFmtId="0" fontId="3" fillId="0" borderId="6" xfId="0" applyFont="1" applyBorder="1" applyAlignment="1">
      <alignment horizontal="left" vertical="center"/>
    </xf>
    <xf numFmtId="0" fontId="4" fillId="2" borderId="6" xfId="0" applyFont="1" applyFill="1" applyBorder="1" applyAlignment="1">
      <alignment horizontal="left" vertical="center" wrapText="1"/>
    </xf>
    <xf numFmtId="0" fontId="4" fillId="3" borderId="6" xfId="2" applyFont="1" applyFill="1" applyBorder="1" applyAlignment="1">
      <alignment horizontal="center" vertical="center" wrapText="1"/>
    </xf>
    <xf numFmtId="0" fontId="3" fillId="3" borderId="16" xfId="0" applyFont="1" applyFill="1" applyBorder="1" applyAlignment="1">
      <alignment horizontal="center" vertical="center" wrapText="1"/>
    </xf>
    <xf numFmtId="0" fontId="4" fillId="3" borderId="6" xfId="2" applyFont="1" applyFill="1" applyBorder="1" applyAlignment="1">
      <alignment vertical="center" wrapText="1"/>
    </xf>
    <xf numFmtId="0" fontId="3" fillId="0" borderId="19" xfId="0" applyFont="1" applyBorder="1" applyAlignment="1">
      <alignment horizontal="center" vertical="center" wrapText="1"/>
    </xf>
    <xf numFmtId="0" fontId="3" fillId="0" borderId="20" xfId="0" quotePrefix="1" applyFont="1" applyBorder="1" applyAlignment="1">
      <alignment horizontal="center" vertical="center" wrapText="1"/>
    </xf>
    <xf numFmtId="0" fontId="3" fillId="3" borderId="19" xfId="0" applyFont="1" applyFill="1" applyBorder="1" applyAlignment="1">
      <alignment horizontal="center" vertical="center" wrapText="1"/>
    </xf>
    <xf numFmtId="0" fontId="3" fillId="3" borderId="21" xfId="0" quotePrefix="1" applyFont="1" applyFill="1" applyBorder="1" applyAlignment="1">
      <alignment horizontal="center" vertical="center" wrapText="1"/>
    </xf>
    <xf numFmtId="0" fontId="18" fillId="2" borderId="1" xfId="0" applyFont="1" applyFill="1" applyBorder="1" applyAlignment="1">
      <alignment horizontal="center" vertical="center" wrapText="1"/>
    </xf>
    <xf numFmtId="0" fontId="8" fillId="0" borderId="2" xfId="0" applyFont="1" applyBorder="1"/>
    <xf numFmtId="0" fontId="8" fillId="0" borderId="2" xfId="0" applyFont="1" applyBorder="1" applyAlignment="1">
      <alignment horizontal="center"/>
    </xf>
    <xf numFmtId="0" fontId="8" fillId="0" borderId="3" xfId="0" applyFont="1" applyBorder="1"/>
  </cellXfs>
  <cellStyles count="6">
    <cellStyle name="Hyperlink" xfId="1" builtinId="8"/>
    <cellStyle name="Normal" xfId="0" builtinId="0"/>
    <cellStyle name="Normal 2" xfId="2"/>
    <cellStyle name="Normal 3" xfId="5"/>
    <cellStyle name="Normal 5" xfId="4"/>
    <cellStyle name="Siêu kết nối"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24"/>
  <sheetViews>
    <sheetView tabSelected="1" zoomScale="67" zoomScaleNormal="67" workbookViewId="0">
      <pane ySplit="2" topLeftCell="A308" activePane="bottomLeft" state="frozen"/>
      <selection pane="bottomLeft" activeCell="J327" sqref="J327"/>
    </sheetView>
  </sheetViews>
  <sheetFormatPr defaultColWidth="14.42578125" defaultRowHeight="15" customHeight="1" x14ac:dyDescent="0.25"/>
  <cols>
    <col min="1" max="1" width="9.42578125" style="110" customWidth="1"/>
    <col min="2" max="2" width="27" style="94" customWidth="1"/>
    <col min="3" max="3" width="17" style="110" customWidth="1"/>
    <col min="4" max="4" width="14.140625" style="110" customWidth="1"/>
    <col min="5" max="5" width="25" style="110" customWidth="1"/>
    <col min="6" max="6" width="23.42578125" style="94" customWidth="1"/>
    <col min="7" max="7" width="14.42578125" style="94"/>
    <col min="8" max="8" width="36.42578125" style="94" customWidth="1"/>
    <col min="9" max="9" width="16" style="110" customWidth="1"/>
    <col min="10" max="10" width="35.42578125" style="94" customWidth="1"/>
    <col min="11" max="11" width="65" style="94" customWidth="1"/>
    <col min="12" max="12" width="21.42578125" style="110" customWidth="1"/>
    <col min="13" max="14" width="18.85546875" style="94" customWidth="1"/>
    <col min="15" max="26" width="12.42578125" style="94" customWidth="1"/>
    <col min="27" max="16384" width="14.42578125" style="94"/>
  </cols>
  <sheetData>
    <row r="1" spans="1:26" ht="60" customHeight="1" x14ac:dyDescent="0.25">
      <c r="A1" s="306" t="s">
        <v>0</v>
      </c>
      <c r="B1" s="307"/>
      <c r="C1" s="307"/>
      <c r="D1" s="308"/>
      <c r="E1" s="307"/>
      <c r="F1" s="307"/>
      <c r="G1" s="307"/>
      <c r="H1" s="307"/>
      <c r="I1" s="307"/>
      <c r="J1" s="307"/>
      <c r="K1" s="307"/>
      <c r="L1" s="309"/>
      <c r="M1" s="283"/>
      <c r="N1" s="283"/>
      <c r="O1" s="283"/>
      <c r="P1" s="283"/>
      <c r="Q1" s="283"/>
      <c r="R1" s="283"/>
      <c r="S1" s="283"/>
      <c r="T1" s="283"/>
      <c r="U1" s="283"/>
      <c r="V1" s="283"/>
      <c r="W1" s="283"/>
      <c r="X1" s="283"/>
      <c r="Y1" s="283"/>
      <c r="Z1" s="283"/>
    </row>
    <row r="2" spans="1:26" ht="37.5" customHeight="1" x14ac:dyDescent="0.25">
      <c r="A2" s="7" t="s">
        <v>1</v>
      </c>
      <c r="B2" s="6" t="s">
        <v>2</v>
      </c>
      <c r="C2" s="7" t="s">
        <v>3</v>
      </c>
      <c r="D2" s="7" t="s">
        <v>4</v>
      </c>
      <c r="E2" s="7" t="s">
        <v>5</v>
      </c>
      <c r="F2" s="7" t="s">
        <v>6</v>
      </c>
      <c r="G2" s="7" t="s">
        <v>7</v>
      </c>
      <c r="H2" s="7" t="s">
        <v>8</v>
      </c>
      <c r="I2" s="7" t="s">
        <v>9</v>
      </c>
      <c r="J2" s="7" t="s">
        <v>10</v>
      </c>
      <c r="K2" s="7" t="s">
        <v>11</v>
      </c>
      <c r="L2" s="7" t="s">
        <v>12</v>
      </c>
      <c r="M2" s="284"/>
      <c r="N2" s="284"/>
      <c r="O2" s="284"/>
      <c r="P2" s="284"/>
      <c r="Q2" s="284"/>
      <c r="R2" s="284"/>
      <c r="S2" s="284"/>
      <c r="T2" s="284"/>
      <c r="U2" s="284"/>
      <c r="V2" s="284"/>
      <c r="W2" s="284"/>
      <c r="X2" s="284"/>
      <c r="Y2" s="284"/>
      <c r="Z2" s="284"/>
    </row>
    <row r="3" spans="1:26" ht="60" x14ac:dyDescent="0.25">
      <c r="A3" s="1">
        <f>ROW()-2</f>
        <v>1</v>
      </c>
      <c r="B3" s="2" t="s">
        <v>13</v>
      </c>
      <c r="C3" s="8">
        <v>2005221603</v>
      </c>
      <c r="D3" s="1" t="s">
        <v>14</v>
      </c>
      <c r="E3" s="1" t="s">
        <v>15</v>
      </c>
      <c r="F3" s="26" t="s">
        <v>457</v>
      </c>
      <c r="G3" s="1" t="s">
        <v>846</v>
      </c>
      <c r="H3" s="9" t="s">
        <v>16</v>
      </c>
      <c r="I3" s="1">
        <v>1</v>
      </c>
      <c r="J3" s="9" t="s">
        <v>17</v>
      </c>
      <c r="K3" s="9" t="s">
        <v>18</v>
      </c>
      <c r="L3" s="1"/>
      <c r="M3" s="285"/>
      <c r="N3" s="285"/>
      <c r="O3" s="285"/>
      <c r="P3" s="285"/>
      <c r="Q3" s="285"/>
      <c r="R3" s="285"/>
      <c r="S3" s="285"/>
      <c r="T3" s="285"/>
      <c r="U3" s="285"/>
      <c r="V3" s="285"/>
      <c r="W3" s="285"/>
      <c r="X3" s="285"/>
      <c r="Y3" s="285"/>
      <c r="Z3" s="285"/>
    </row>
    <row r="4" spans="1:26" ht="60" x14ac:dyDescent="0.25">
      <c r="A4" s="1">
        <f t="shared" ref="A4:A72" si="0">ROW()-2</f>
        <v>2</v>
      </c>
      <c r="B4" s="2" t="s">
        <v>19</v>
      </c>
      <c r="C4" s="8">
        <v>2005222057</v>
      </c>
      <c r="D4" s="1" t="s">
        <v>20</v>
      </c>
      <c r="E4" s="1" t="s">
        <v>15</v>
      </c>
      <c r="F4" s="26" t="s">
        <v>457</v>
      </c>
      <c r="G4" s="1" t="s">
        <v>881</v>
      </c>
      <c r="H4" s="9" t="s">
        <v>21</v>
      </c>
      <c r="I4" s="1">
        <v>1</v>
      </c>
      <c r="J4" s="9" t="s">
        <v>17</v>
      </c>
      <c r="K4" s="9" t="s">
        <v>22</v>
      </c>
      <c r="L4" s="1"/>
      <c r="M4" s="285"/>
      <c r="N4" s="285"/>
      <c r="O4" s="285"/>
      <c r="P4" s="285"/>
      <c r="Q4" s="285"/>
      <c r="R4" s="285"/>
      <c r="S4" s="285"/>
      <c r="T4" s="285"/>
      <c r="U4" s="285"/>
      <c r="V4" s="285"/>
      <c r="W4" s="285"/>
      <c r="X4" s="285"/>
      <c r="Y4" s="285"/>
      <c r="Z4" s="285"/>
    </row>
    <row r="5" spans="1:26" ht="60" x14ac:dyDescent="0.25">
      <c r="A5" s="1">
        <f t="shared" si="0"/>
        <v>3</v>
      </c>
      <c r="B5" s="2" t="s">
        <v>23</v>
      </c>
      <c r="C5" s="8">
        <v>2005221389</v>
      </c>
      <c r="D5" s="1" t="s">
        <v>14</v>
      </c>
      <c r="E5" s="1" t="s">
        <v>15</v>
      </c>
      <c r="F5" s="26" t="s">
        <v>457</v>
      </c>
      <c r="G5" s="1" t="s">
        <v>882</v>
      </c>
      <c r="H5" s="9" t="s">
        <v>24</v>
      </c>
      <c r="I5" s="1">
        <v>1</v>
      </c>
      <c r="J5" s="9" t="s">
        <v>17</v>
      </c>
      <c r="K5" s="9" t="s">
        <v>25</v>
      </c>
      <c r="L5" s="1"/>
      <c r="M5" s="285"/>
      <c r="N5" s="285"/>
      <c r="O5" s="285"/>
      <c r="P5" s="285"/>
      <c r="Q5" s="285"/>
      <c r="R5" s="285"/>
      <c r="S5" s="285"/>
      <c r="T5" s="285"/>
      <c r="U5" s="285"/>
      <c r="V5" s="285"/>
      <c r="W5" s="285"/>
      <c r="X5" s="285"/>
      <c r="Y5" s="285"/>
      <c r="Z5" s="285"/>
    </row>
    <row r="6" spans="1:26" ht="60" x14ac:dyDescent="0.25">
      <c r="A6" s="1">
        <f t="shared" si="0"/>
        <v>4</v>
      </c>
      <c r="B6" s="2" t="s">
        <v>26</v>
      </c>
      <c r="C6" s="8">
        <v>2005220254</v>
      </c>
      <c r="D6" s="1" t="s">
        <v>14</v>
      </c>
      <c r="E6" s="1" t="s">
        <v>15</v>
      </c>
      <c r="F6" s="26" t="s">
        <v>457</v>
      </c>
      <c r="G6" s="1" t="s">
        <v>883</v>
      </c>
      <c r="H6" s="9" t="s">
        <v>27</v>
      </c>
      <c r="I6" s="1">
        <v>1</v>
      </c>
      <c r="J6" s="9" t="s">
        <v>17</v>
      </c>
      <c r="K6" s="9" t="s">
        <v>28</v>
      </c>
      <c r="L6" s="1"/>
      <c r="M6" s="285"/>
      <c r="N6" s="285"/>
      <c r="O6" s="285"/>
      <c r="P6" s="285"/>
      <c r="Q6" s="285"/>
      <c r="R6" s="285"/>
      <c r="S6" s="285"/>
      <c r="T6" s="285"/>
      <c r="U6" s="285"/>
      <c r="V6" s="285"/>
      <c r="W6" s="285"/>
      <c r="X6" s="285"/>
      <c r="Y6" s="285"/>
      <c r="Z6" s="285"/>
    </row>
    <row r="7" spans="1:26" ht="60" x14ac:dyDescent="0.25">
      <c r="A7" s="1">
        <f t="shared" si="0"/>
        <v>5</v>
      </c>
      <c r="B7" s="2" t="s">
        <v>29</v>
      </c>
      <c r="C7" s="8">
        <v>2005223303</v>
      </c>
      <c r="D7" s="1" t="s">
        <v>20</v>
      </c>
      <c r="E7" s="1" t="s">
        <v>15</v>
      </c>
      <c r="F7" s="26" t="s">
        <v>457</v>
      </c>
      <c r="G7" s="1" t="s">
        <v>884</v>
      </c>
      <c r="H7" s="9" t="s">
        <v>30</v>
      </c>
      <c r="I7" s="1">
        <v>1</v>
      </c>
      <c r="J7" s="9" t="s">
        <v>17</v>
      </c>
      <c r="K7" s="9" t="s">
        <v>31</v>
      </c>
      <c r="L7" s="1"/>
      <c r="M7" s="285"/>
      <c r="N7" s="285"/>
      <c r="O7" s="285"/>
      <c r="P7" s="285"/>
      <c r="Q7" s="285"/>
      <c r="R7" s="285"/>
      <c r="S7" s="285"/>
      <c r="T7" s="285"/>
      <c r="U7" s="285"/>
      <c r="V7" s="285"/>
      <c r="W7" s="285"/>
      <c r="X7" s="285"/>
      <c r="Y7" s="285"/>
      <c r="Z7" s="285"/>
    </row>
    <row r="8" spans="1:26" ht="60" x14ac:dyDescent="0.25">
      <c r="A8" s="1">
        <f t="shared" si="0"/>
        <v>6</v>
      </c>
      <c r="B8" s="2" t="s">
        <v>32</v>
      </c>
      <c r="C8" s="8">
        <v>2005225743</v>
      </c>
      <c r="D8" s="1" t="s">
        <v>33</v>
      </c>
      <c r="E8" s="1" t="s">
        <v>15</v>
      </c>
      <c r="F8" s="26" t="s">
        <v>457</v>
      </c>
      <c r="G8" s="1" t="s">
        <v>885</v>
      </c>
      <c r="H8" s="9" t="s">
        <v>34</v>
      </c>
      <c r="I8" s="1">
        <v>1</v>
      </c>
      <c r="J8" s="9" t="s">
        <v>17</v>
      </c>
      <c r="K8" s="9" t="s">
        <v>35</v>
      </c>
      <c r="L8" s="1"/>
      <c r="M8" s="285"/>
      <c r="N8" s="285"/>
      <c r="O8" s="285"/>
      <c r="P8" s="285"/>
      <c r="Q8" s="285"/>
      <c r="R8" s="285"/>
      <c r="S8" s="285"/>
      <c r="T8" s="285"/>
      <c r="U8" s="285"/>
      <c r="V8" s="285"/>
      <c r="W8" s="285"/>
      <c r="X8" s="285"/>
      <c r="Y8" s="285"/>
      <c r="Z8" s="285"/>
    </row>
    <row r="9" spans="1:26" ht="60" x14ac:dyDescent="0.25">
      <c r="A9" s="1">
        <f t="shared" si="0"/>
        <v>7</v>
      </c>
      <c r="B9" s="2" t="s">
        <v>36</v>
      </c>
      <c r="C9" s="8">
        <v>2005223327</v>
      </c>
      <c r="D9" s="1" t="s">
        <v>33</v>
      </c>
      <c r="E9" s="1" t="s">
        <v>15</v>
      </c>
      <c r="F9" s="26" t="s">
        <v>457</v>
      </c>
      <c r="G9" s="1" t="s">
        <v>886</v>
      </c>
      <c r="H9" s="9" t="s">
        <v>37</v>
      </c>
      <c r="I9" s="1">
        <v>1</v>
      </c>
      <c r="J9" s="9" t="s">
        <v>17</v>
      </c>
      <c r="K9" s="9" t="s">
        <v>38</v>
      </c>
      <c r="L9" s="1"/>
      <c r="M9" s="3"/>
      <c r="N9" s="3"/>
      <c r="O9" s="3"/>
      <c r="P9" s="3"/>
      <c r="Q9" s="3"/>
      <c r="R9" s="3"/>
      <c r="S9" s="3"/>
      <c r="T9" s="3"/>
      <c r="U9" s="3"/>
      <c r="V9" s="3"/>
      <c r="W9" s="3"/>
      <c r="X9" s="3"/>
      <c r="Y9" s="3"/>
      <c r="Z9" s="3"/>
    </row>
    <row r="10" spans="1:26" ht="60" x14ac:dyDescent="0.25">
      <c r="A10" s="1">
        <f t="shared" si="0"/>
        <v>8</v>
      </c>
      <c r="B10" s="2" t="s">
        <v>39</v>
      </c>
      <c r="C10" s="8">
        <v>2005221865</v>
      </c>
      <c r="D10" s="1" t="s">
        <v>40</v>
      </c>
      <c r="E10" s="1" t="s">
        <v>15</v>
      </c>
      <c r="F10" s="26" t="s">
        <v>457</v>
      </c>
      <c r="G10" s="1" t="s">
        <v>887</v>
      </c>
      <c r="H10" s="9" t="s">
        <v>41</v>
      </c>
      <c r="I10" s="1">
        <v>1</v>
      </c>
      <c r="J10" s="9" t="s">
        <v>17</v>
      </c>
      <c r="K10" s="9" t="s">
        <v>28</v>
      </c>
      <c r="L10" s="1"/>
      <c r="M10" s="285"/>
      <c r="N10" s="285"/>
      <c r="O10" s="285"/>
      <c r="P10" s="285"/>
      <c r="Q10" s="285"/>
      <c r="R10" s="285"/>
      <c r="S10" s="285"/>
      <c r="T10" s="285"/>
      <c r="U10" s="285"/>
      <c r="V10" s="285"/>
      <c r="W10" s="285"/>
      <c r="X10" s="285"/>
      <c r="Y10" s="285"/>
      <c r="Z10" s="285"/>
    </row>
    <row r="11" spans="1:26" ht="60" x14ac:dyDescent="0.25">
      <c r="A11" s="1">
        <f t="shared" si="0"/>
        <v>9</v>
      </c>
      <c r="B11" s="2" t="s">
        <v>42</v>
      </c>
      <c r="C11" s="8">
        <v>2005225186</v>
      </c>
      <c r="D11" s="1" t="s">
        <v>43</v>
      </c>
      <c r="E11" s="1" t="s">
        <v>15</v>
      </c>
      <c r="F11" s="26" t="s">
        <v>457</v>
      </c>
      <c r="G11" s="1" t="s">
        <v>888</v>
      </c>
      <c r="H11" s="9" t="s">
        <v>44</v>
      </c>
      <c r="I11" s="1">
        <v>1</v>
      </c>
      <c r="J11" s="9" t="s">
        <v>17</v>
      </c>
      <c r="K11" s="9" t="s">
        <v>18</v>
      </c>
      <c r="L11" s="1"/>
      <c r="M11" s="285"/>
      <c r="N11" s="285"/>
      <c r="O11" s="285"/>
      <c r="P11" s="285"/>
      <c r="Q11" s="285"/>
      <c r="R11" s="285"/>
      <c r="S11" s="285"/>
      <c r="T11" s="285"/>
      <c r="U11" s="285"/>
      <c r="V11" s="285"/>
      <c r="W11" s="285"/>
      <c r="X11" s="285"/>
      <c r="Y11" s="285"/>
      <c r="Z11" s="285"/>
    </row>
    <row r="12" spans="1:26" ht="60" x14ac:dyDescent="0.25">
      <c r="A12" s="1">
        <f t="shared" si="0"/>
        <v>10</v>
      </c>
      <c r="B12" s="2" t="s">
        <v>45</v>
      </c>
      <c r="C12" s="8">
        <v>2005225981</v>
      </c>
      <c r="D12" s="1" t="s">
        <v>40</v>
      </c>
      <c r="E12" s="1" t="s">
        <v>15</v>
      </c>
      <c r="F12" s="26" t="s">
        <v>457</v>
      </c>
      <c r="G12" s="1" t="s">
        <v>889</v>
      </c>
      <c r="H12" s="9" t="s">
        <v>46</v>
      </c>
      <c r="I12" s="1">
        <v>1</v>
      </c>
      <c r="J12" s="9" t="s">
        <v>17</v>
      </c>
      <c r="K12" s="9" t="s">
        <v>22</v>
      </c>
      <c r="L12" s="1"/>
      <c r="M12" s="285"/>
      <c r="N12" s="285"/>
      <c r="O12" s="285"/>
      <c r="P12" s="285"/>
      <c r="Q12" s="285"/>
      <c r="R12" s="285"/>
      <c r="S12" s="285"/>
      <c r="T12" s="285"/>
      <c r="U12" s="285"/>
      <c r="V12" s="285"/>
      <c r="W12" s="285"/>
      <c r="X12" s="285"/>
      <c r="Y12" s="285"/>
      <c r="Z12" s="285"/>
    </row>
    <row r="13" spans="1:26" ht="60" x14ac:dyDescent="0.25">
      <c r="A13" s="1">
        <f t="shared" si="0"/>
        <v>11</v>
      </c>
      <c r="B13" s="2" t="s">
        <v>47</v>
      </c>
      <c r="C13" s="8">
        <v>2005220785</v>
      </c>
      <c r="D13" s="1" t="s">
        <v>48</v>
      </c>
      <c r="E13" s="1" t="s">
        <v>15</v>
      </c>
      <c r="F13" s="26" t="s">
        <v>457</v>
      </c>
      <c r="G13" s="1" t="s">
        <v>890</v>
      </c>
      <c r="H13" s="9" t="s">
        <v>49</v>
      </c>
      <c r="I13" s="1">
        <v>1</v>
      </c>
      <c r="J13" s="9" t="s">
        <v>17</v>
      </c>
      <c r="K13" s="9" t="s">
        <v>31</v>
      </c>
      <c r="L13" s="1"/>
      <c r="M13" s="285"/>
      <c r="N13" s="285"/>
      <c r="O13" s="285"/>
      <c r="P13" s="285"/>
      <c r="Q13" s="285"/>
      <c r="R13" s="285"/>
      <c r="S13" s="285"/>
      <c r="T13" s="285"/>
      <c r="U13" s="285"/>
      <c r="V13" s="285"/>
      <c r="W13" s="285"/>
      <c r="X13" s="285"/>
      <c r="Y13" s="285"/>
      <c r="Z13" s="285"/>
    </row>
    <row r="14" spans="1:26" ht="60" x14ac:dyDescent="0.25">
      <c r="A14" s="1">
        <f t="shared" si="0"/>
        <v>12</v>
      </c>
      <c r="B14" s="2" t="s">
        <v>50</v>
      </c>
      <c r="C14" s="8">
        <v>2005222042</v>
      </c>
      <c r="D14" s="1" t="s">
        <v>40</v>
      </c>
      <c r="E14" s="1" t="s">
        <v>15</v>
      </c>
      <c r="F14" s="26" t="s">
        <v>457</v>
      </c>
      <c r="G14" s="1" t="s">
        <v>891</v>
      </c>
      <c r="H14" s="9" t="s">
        <v>51</v>
      </c>
      <c r="I14" s="1">
        <v>1</v>
      </c>
      <c r="J14" s="9" t="s">
        <v>17</v>
      </c>
      <c r="K14" s="9" t="s">
        <v>35</v>
      </c>
      <c r="L14" s="1"/>
      <c r="M14" s="285"/>
      <c r="N14" s="285"/>
      <c r="O14" s="285"/>
      <c r="P14" s="285"/>
      <c r="Q14" s="285"/>
      <c r="R14" s="285"/>
      <c r="S14" s="285"/>
      <c r="T14" s="285"/>
      <c r="U14" s="285"/>
      <c r="V14" s="285"/>
      <c r="W14" s="285"/>
      <c r="X14" s="285"/>
      <c r="Y14" s="285"/>
      <c r="Z14" s="285"/>
    </row>
    <row r="15" spans="1:26" ht="37.5" customHeight="1" x14ac:dyDescent="0.25">
      <c r="A15" s="1">
        <f t="shared" si="0"/>
        <v>13</v>
      </c>
      <c r="B15" s="4" t="s">
        <v>52</v>
      </c>
      <c r="C15" s="10">
        <v>2005225700</v>
      </c>
      <c r="D15" s="224" t="s">
        <v>40</v>
      </c>
      <c r="E15" s="1" t="s">
        <v>15</v>
      </c>
      <c r="F15" s="26" t="s">
        <v>457</v>
      </c>
      <c r="G15" s="1" t="s">
        <v>892</v>
      </c>
      <c r="H15" s="9" t="s">
        <v>53</v>
      </c>
      <c r="I15" s="1">
        <v>1</v>
      </c>
      <c r="J15" s="9" t="s">
        <v>17</v>
      </c>
      <c r="K15" s="9" t="s">
        <v>38</v>
      </c>
      <c r="L15" s="224"/>
      <c r="M15" s="285"/>
      <c r="N15" s="285"/>
      <c r="O15" s="285"/>
      <c r="P15" s="285"/>
      <c r="Q15" s="285"/>
      <c r="R15" s="285"/>
      <c r="S15" s="285"/>
      <c r="T15" s="285"/>
      <c r="U15" s="285"/>
      <c r="V15" s="285"/>
      <c r="W15" s="285"/>
      <c r="X15" s="285"/>
      <c r="Y15" s="285"/>
      <c r="Z15" s="285"/>
    </row>
    <row r="16" spans="1:26" ht="37.5" customHeight="1" x14ac:dyDescent="0.25">
      <c r="A16" s="1">
        <f t="shared" si="0"/>
        <v>14</v>
      </c>
      <c r="B16" s="2" t="s">
        <v>54</v>
      </c>
      <c r="C16" s="8">
        <v>2005222213</v>
      </c>
      <c r="D16" s="1" t="s">
        <v>14</v>
      </c>
      <c r="E16" s="1" t="s">
        <v>15</v>
      </c>
      <c r="F16" s="26" t="s">
        <v>457</v>
      </c>
      <c r="G16" s="1" t="s">
        <v>893</v>
      </c>
      <c r="H16" s="9" t="s">
        <v>55</v>
      </c>
      <c r="I16" s="1">
        <v>1</v>
      </c>
      <c r="J16" s="9" t="s">
        <v>17</v>
      </c>
      <c r="K16" s="9" t="s">
        <v>25</v>
      </c>
      <c r="L16" s="1"/>
      <c r="M16" s="285"/>
      <c r="N16" s="285"/>
      <c r="O16" s="285"/>
      <c r="P16" s="285"/>
      <c r="Q16" s="285"/>
      <c r="R16" s="285"/>
      <c r="S16" s="285"/>
      <c r="T16" s="285"/>
      <c r="U16" s="285"/>
      <c r="V16" s="285"/>
      <c r="W16" s="285"/>
      <c r="X16" s="285"/>
      <c r="Y16" s="285"/>
      <c r="Z16" s="285"/>
    </row>
    <row r="17" spans="1:26" ht="37.5" customHeight="1" x14ac:dyDescent="0.25">
      <c r="A17" s="1">
        <f t="shared" si="0"/>
        <v>15</v>
      </c>
      <c r="B17" s="2" t="s">
        <v>56</v>
      </c>
      <c r="C17" s="8">
        <v>2005225854</v>
      </c>
      <c r="D17" s="1" t="s">
        <v>40</v>
      </c>
      <c r="E17" s="1" t="s">
        <v>15</v>
      </c>
      <c r="F17" s="26" t="s">
        <v>457</v>
      </c>
      <c r="G17" s="1" t="s">
        <v>894</v>
      </c>
      <c r="H17" s="9" t="s">
        <v>57</v>
      </c>
      <c r="I17" s="1">
        <v>1</v>
      </c>
      <c r="J17" s="9" t="s">
        <v>17</v>
      </c>
      <c r="K17" s="9" t="s">
        <v>28</v>
      </c>
      <c r="L17" s="1"/>
      <c r="M17" s="285"/>
      <c r="N17" s="285"/>
      <c r="O17" s="285"/>
      <c r="P17" s="285"/>
      <c r="Q17" s="285"/>
      <c r="R17" s="285"/>
      <c r="S17" s="285"/>
      <c r="T17" s="285"/>
      <c r="U17" s="285"/>
      <c r="V17" s="285"/>
      <c r="W17" s="285"/>
      <c r="X17" s="285"/>
      <c r="Y17" s="285"/>
      <c r="Z17" s="285"/>
    </row>
    <row r="18" spans="1:26" ht="60" x14ac:dyDescent="0.25">
      <c r="A18" s="1">
        <f t="shared" si="0"/>
        <v>16</v>
      </c>
      <c r="B18" s="4" t="s">
        <v>58</v>
      </c>
      <c r="C18" s="10">
        <v>2005222533</v>
      </c>
      <c r="D18" s="224" t="s">
        <v>40</v>
      </c>
      <c r="E18" s="1" t="s">
        <v>15</v>
      </c>
      <c r="F18" s="26" t="s">
        <v>457</v>
      </c>
      <c r="G18" s="1" t="s">
        <v>895</v>
      </c>
      <c r="H18" s="9" t="s">
        <v>59</v>
      </c>
      <c r="I18" s="1">
        <v>1</v>
      </c>
      <c r="J18" s="9" t="s">
        <v>17</v>
      </c>
      <c r="K18" s="9" t="s">
        <v>22</v>
      </c>
      <c r="L18" s="224"/>
      <c r="M18" s="285"/>
      <c r="N18" s="285"/>
      <c r="O18" s="285"/>
      <c r="P18" s="285"/>
      <c r="Q18" s="285"/>
      <c r="R18" s="285"/>
      <c r="S18" s="285"/>
      <c r="T18" s="285"/>
      <c r="U18" s="285"/>
      <c r="V18" s="285"/>
      <c r="W18" s="285"/>
      <c r="X18" s="285"/>
      <c r="Y18" s="285"/>
      <c r="Z18" s="285"/>
    </row>
    <row r="19" spans="1:26" ht="60" x14ac:dyDescent="0.25">
      <c r="A19" s="1">
        <f t="shared" si="0"/>
        <v>17</v>
      </c>
      <c r="B19" s="2" t="s">
        <v>60</v>
      </c>
      <c r="C19" s="8">
        <v>2005225509</v>
      </c>
      <c r="D19" s="1" t="s">
        <v>40</v>
      </c>
      <c r="E19" s="1" t="s">
        <v>15</v>
      </c>
      <c r="F19" s="26" t="s">
        <v>457</v>
      </c>
      <c r="G19" s="1" t="s">
        <v>896</v>
      </c>
      <c r="H19" s="9" t="s">
        <v>61</v>
      </c>
      <c r="I19" s="1">
        <v>1</v>
      </c>
      <c r="J19" s="9" t="s">
        <v>17</v>
      </c>
      <c r="K19" s="9" t="s">
        <v>31</v>
      </c>
      <c r="L19" s="1"/>
      <c r="M19" s="285"/>
      <c r="N19" s="285"/>
      <c r="O19" s="285"/>
      <c r="P19" s="285"/>
      <c r="Q19" s="285"/>
      <c r="R19" s="285"/>
      <c r="S19" s="285"/>
      <c r="T19" s="285"/>
      <c r="U19" s="285"/>
      <c r="V19" s="285"/>
      <c r="W19" s="285"/>
      <c r="X19" s="285"/>
      <c r="Y19" s="285"/>
      <c r="Z19" s="285"/>
    </row>
    <row r="20" spans="1:26" ht="60" x14ac:dyDescent="0.25">
      <c r="A20" s="1">
        <f t="shared" si="0"/>
        <v>18</v>
      </c>
      <c r="B20" s="2" t="s">
        <v>62</v>
      </c>
      <c r="C20" s="8">
        <v>2005223855</v>
      </c>
      <c r="D20" s="1" t="s">
        <v>33</v>
      </c>
      <c r="E20" s="1" t="s">
        <v>15</v>
      </c>
      <c r="F20" s="26" t="s">
        <v>457</v>
      </c>
      <c r="G20" s="1" t="s">
        <v>897</v>
      </c>
      <c r="H20" s="9" t="s">
        <v>63</v>
      </c>
      <c r="I20" s="1">
        <v>1</v>
      </c>
      <c r="J20" s="9" t="s">
        <v>17</v>
      </c>
      <c r="K20" s="9" t="s">
        <v>35</v>
      </c>
      <c r="L20" s="1"/>
      <c r="M20" s="285"/>
      <c r="N20" s="285"/>
      <c r="O20" s="285"/>
      <c r="P20" s="285"/>
      <c r="Q20" s="285"/>
      <c r="R20" s="285"/>
      <c r="S20" s="285"/>
      <c r="T20" s="285"/>
      <c r="U20" s="285"/>
      <c r="V20" s="285"/>
      <c r="W20" s="285"/>
      <c r="X20" s="285"/>
      <c r="Y20" s="285"/>
      <c r="Z20" s="285"/>
    </row>
    <row r="21" spans="1:26" ht="60" x14ac:dyDescent="0.25">
      <c r="A21" s="1">
        <f t="shared" si="0"/>
        <v>19</v>
      </c>
      <c r="B21" s="2" t="s">
        <v>64</v>
      </c>
      <c r="C21" s="8">
        <v>2005224093</v>
      </c>
      <c r="D21" s="1" t="s">
        <v>33</v>
      </c>
      <c r="E21" s="1" t="s">
        <v>15</v>
      </c>
      <c r="F21" s="26" t="s">
        <v>457</v>
      </c>
      <c r="G21" s="1" t="s">
        <v>898</v>
      </c>
      <c r="H21" s="9" t="s">
        <v>65</v>
      </c>
      <c r="I21" s="1">
        <v>1</v>
      </c>
      <c r="J21" s="9" t="s">
        <v>17</v>
      </c>
      <c r="K21" s="9" t="s">
        <v>38</v>
      </c>
      <c r="L21" s="1"/>
      <c r="M21" s="285"/>
      <c r="N21" s="285"/>
      <c r="O21" s="285"/>
      <c r="P21" s="285"/>
      <c r="Q21" s="285"/>
      <c r="R21" s="285"/>
      <c r="S21" s="285"/>
      <c r="T21" s="285"/>
      <c r="U21" s="285"/>
      <c r="V21" s="285"/>
      <c r="W21" s="285"/>
      <c r="X21" s="285"/>
      <c r="Y21" s="285"/>
      <c r="Z21" s="285"/>
    </row>
    <row r="22" spans="1:26" ht="60" x14ac:dyDescent="0.25">
      <c r="A22" s="1">
        <f t="shared" si="0"/>
        <v>20</v>
      </c>
      <c r="B22" s="2" t="s">
        <v>66</v>
      </c>
      <c r="C22" s="8">
        <v>2022223878</v>
      </c>
      <c r="D22" s="1" t="s">
        <v>67</v>
      </c>
      <c r="E22" s="1" t="s">
        <v>15</v>
      </c>
      <c r="F22" s="26" t="s">
        <v>457</v>
      </c>
      <c r="G22" s="1" t="s">
        <v>899</v>
      </c>
      <c r="H22" s="9" t="s">
        <v>68</v>
      </c>
      <c r="I22" s="1">
        <v>1</v>
      </c>
      <c r="J22" s="9" t="s">
        <v>17</v>
      </c>
      <c r="K22" s="9" t="s">
        <v>25</v>
      </c>
      <c r="L22" s="1"/>
      <c r="M22" s="285"/>
      <c r="N22" s="285"/>
      <c r="O22" s="285"/>
      <c r="P22" s="285"/>
      <c r="Q22" s="285"/>
      <c r="R22" s="285"/>
      <c r="S22" s="285"/>
      <c r="T22" s="285"/>
      <c r="U22" s="285"/>
      <c r="V22" s="285"/>
      <c r="W22" s="285"/>
      <c r="X22" s="285"/>
      <c r="Y22" s="285"/>
      <c r="Z22" s="285"/>
    </row>
    <row r="23" spans="1:26" ht="82.5" customHeight="1" x14ac:dyDescent="0.25">
      <c r="A23" s="16">
        <f t="shared" si="0"/>
        <v>21</v>
      </c>
      <c r="B23" s="17" t="s">
        <v>1263</v>
      </c>
      <c r="C23" s="18">
        <v>2005226098</v>
      </c>
      <c r="D23" s="19" t="s">
        <v>94</v>
      </c>
      <c r="E23" s="16" t="s">
        <v>69</v>
      </c>
      <c r="F23" s="44" t="s">
        <v>70</v>
      </c>
      <c r="G23" s="16" t="s">
        <v>900</v>
      </c>
      <c r="H23" s="22" t="s">
        <v>71</v>
      </c>
      <c r="I23" s="23">
        <v>2</v>
      </c>
      <c r="J23" s="22" t="s">
        <v>72</v>
      </c>
      <c r="K23" s="24" t="s">
        <v>76</v>
      </c>
      <c r="L23" s="19"/>
      <c r="M23" s="285"/>
      <c r="N23" s="285"/>
      <c r="O23" s="285"/>
      <c r="P23" s="285"/>
      <c r="Q23" s="285"/>
      <c r="R23" s="285"/>
      <c r="S23" s="285"/>
      <c r="T23" s="285"/>
      <c r="U23" s="285"/>
      <c r="V23" s="285"/>
      <c r="W23" s="285"/>
      <c r="X23" s="285"/>
      <c r="Y23" s="285"/>
      <c r="Z23" s="285"/>
    </row>
    <row r="24" spans="1:26" ht="82.5" customHeight="1" x14ac:dyDescent="0.25">
      <c r="A24" s="16">
        <f t="shared" si="0"/>
        <v>22</v>
      </c>
      <c r="B24" s="20" t="s">
        <v>1264</v>
      </c>
      <c r="C24" s="21">
        <v>2005224854</v>
      </c>
      <c r="D24" s="16" t="s">
        <v>94</v>
      </c>
      <c r="E24" s="16" t="s">
        <v>69</v>
      </c>
      <c r="F24" s="44" t="s">
        <v>70</v>
      </c>
      <c r="G24" s="16" t="s">
        <v>901</v>
      </c>
      <c r="H24" s="22" t="s">
        <v>77</v>
      </c>
      <c r="I24" s="23">
        <v>2</v>
      </c>
      <c r="J24" s="22" t="s">
        <v>73</v>
      </c>
      <c r="K24" s="24" t="s">
        <v>78</v>
      </c>
      <c r="L24" s="16"/>
      <c r="M24" s="285"/>
      <c r="N24" s="285"/>
      <c r="O24" s="285"/>
      <c r="P24" s="285"/>
      <c r="Q24" s="285"/>
      <c r="R24" s="285"/>
      <c r="S24" s="285"/>
      <c r="T24" s="285"/>
      <c r="U24" s="285"/>
      <c r="V24" s="285"/>
      <c r="W24" s="285"/>
      <c r="X24" s="285"/>
      <c r="Y24" s="285"/>
      <c r="Z24" s="285"/>
    </row>
    <row r="25" spans="1:26" ht="97.5" customHeight="1" x14ac:dyDescent="0.25">
      <c r="A25" s="16">
        <f t="shared" si="0"/>
        <v>23</v>
      </c>
      <c r="B25" s="20" t="s">
        <v>1262</v>
      </c>
      <c r="C25" s="21">
        <v>2005226167</v>
      </c>
      <c r="D25" s="16" t="s">
        <v>14</v>
      </c>
      <c r="E25" s="16" t="s">
        <v>69</v>
      </c>
      <c r="F25" s="44" t="s">
        <v>70</v>
      </c>
      <c r="G25" s="16" t="s">
        <v>902</v>
      </c>
      <c r="H25" s="22" t="s">
        <v>74</v>
      </c>
      <c r="I25" s="25">
        <v>2</v>
      </c>
      <c r="J25" s="22" t="s">
        <v>75</v>
      </c>
      <c r="K25" s="24" t="s">
        <v>79</v>
      </c>
      <c r="L25" s="16"/>
      <c r="M25" s="285"/>
      <c r="N25" s="285"/>
      <c r="O25" s="285"/>
      <c r="P25" s="285"/>
      <c r="Q25" s="285"/>
      <c r="R25" s="285"/>
      <c r="S25" s="285"/>
      <c r="T25" s="285"/>
      <c r="U25" s="285"/>
      <c r="V25" s="285"/>
      <c r="W25" s="285"/>
      <c r="X25" s="285"/>
      <c r="Y25" s="285"/>
      <c r="Z25" s="285"/>
    </row>
    <row r="26" spans="1:26" ht="165" x14ac:dyDescent="0.25">
      <c r="A26" s="1">
        <f t="shared" si="0"/>
        <v>24</v>
      </c>
      <c r="B26" s="32" t="s">
        <v>87</v>
      </c>
      <c r="C26" s="28">
        <v>2006220800</v>
      </c>
      <c r="D26" s="1" t="s">
        <v>135</v>
      </c>
      <c r="E26" s="1" t="s">
        <v>80</v>
      </c>
      <c r="F26" s="26" t="s">
        <v>81</v>
      </c>
      <c r="G26" s="1" t="s">
        <v>903</v>
      </c>
      <c r="H26" s="27" t="s">
        <v>82</v>
      </c>
      <c r="I26" s="28">
        <v>2</v>
      </c>
      <c r="J26" s="27" t="s">
        <v>83</v>
      </c>
      <c r="K26" s="29" t="s">
        <v>84</v>
      </c>
      <c r="L26" s="1"/>
      <c r="M26" s="285"/>
      <c r="N26" s="285"/>
      <c r="O26" s="285"/>
      <c r="P26" s="285"/>
      <c r="Q26" s="285"/>
      <c r="R26" s="285"/>
      <c r="S26" s="285"/>
      <c r="T26" s="285"/>
      <c r="U26" s="285"/>
      <c r="V26" s="285"/>
      <c r="W26" s="285"/>
      <c r="X26" s="285"/>
      <c r="Y26" s="285"/>
      <c r="Z26" s="285"/>
    </row>
    <row r="27" spans="1:26" ht="165" x14ac:dyDescent="0.25">
      <c r="A27" s="1">
        <f t="shared" si="0"/>
        <v>25</v>
      </c>
      <c r="B27" s="33" t="s">
        <v>88</v>
      </c>
      <c r="C27" s="34">
        <v>2006220746</v>
      </c>
      <c r="D27" s="1" t="s">
        <v>135</v>
      </c>
      <c r="E27" s="1" t="s">
        <v>80</v>
      </c>
      <c r="F27" s="26" t="s">
        <v>81</v>
      </c>
      <c r="G27" s="1" t="s">
        <v>904</v>
      </c>
      <c r="H27" s="27" t="s">
        <v>82</v>
      </c>
      <c r="I27" s="28">
        <v>2</v>
      </c>
      <c r="J27" s="27" t="s">
        <v>83</v>
      </c>
      <c r="K27" s="29" t="s">
        <v>84</v>
      </c>
      <c r="L27" s="1"/>
      <c r="M27" s="285"/>
      <c r="N27" s="285"/>
      <c r="O27" s="285"/>
      <c r="P27" s="285"/>
      <c r="Q27" s="285"/>
      <c r="R27" s="285"/>
      <c r="S27" s="285"/>
      <c r="T27" s="285"/>
      <c r="U27" s="285"/>
      <c r="V27" s="285"/>
      <c r="W27" s="285"/>
      <c r="X27" s="285"/>
      <c r="Y27" s="285"/>
      <c r="Z27" s="285"/>
    </row>
    <row r="28" spans="1:26" ht="165" x14ac:dyDescent="0.25">
      <c r="A28" s="1">
        <f t="shared" si="0"/>
        <v>26</v>
      </c>
      <c r="B28" s="33" t="s">
        <v>89</v>
      </c>
      <c r="C28" s="34">
        <v>2006220231</v>
      </c>
      <c r="D28" s="1" t="s">
        <v>135</v>
      </c>
      <c r="E28" s="1" t="s">
        <v>80</v>
      </c>
      <c r="F28" s="26" t="s">
        <v>81</v>
      </c>
      <c r="G28" s="1" t="s">
        <v>905</v>
      </c>
      <c r="H28" s="30" t="s">
        <v>85</v>
      </c>
      <c r="I28" s="31">
        <v>2</v>
      </c>
      <c r="J28" s="27" t="s">
        <v>86</v>
      </c>
      <c r="K28" s="29" t="s">
        <v>84</v>
      </c>
      <c r="L28" s="1"/>
      <c r="M28" s="285"/>
      <c r="N28" s="285"/>
      <c r="O28" s="285"/>
      <c r="P28" s="285"/>
      <c r="Q28" s="285"/>
      <c r="R28" s="285"/>
      <c r="S28" s="285"/>
      <c r="T28" s="285"/>
      <c r="U28" s="285"/>
      <c r="V28" s="285"/>
      <c r="W28" s="285"/>
      <c r="X28" s="285"/>
      <c r="Y28" s="285"/>
      <c r="Z28" s="285"/>
    </row>
    <row r="29" spans="1:26" ht="165" x14ac:dyDescent="0.25">
      <c r="A29" s="1">
        <f t="shared" si="0"/>
        <v>27</v>
      </c>
      <c r="B29" s="33" t="s">
        <v>90</v>
      </c>
      <c r="C29" s="34">
        <v>2006226294</v>
      </c>
      <c r="D29" s="1" t="s">
        <v>135</v>
      </c>
      <c r="E29" s="1" t="s">
        <v>80</v>
      </c>
      <c r="F29" s="26" t="s">
        <v>81</v>
      </c>
      <c r="G29" s="1" t="s">
        <v>906</v>
      </c>
      <c r="H29" s="30" t="s">
        <v>85</v>
      </c>
      <c r="I29" s="31">
        <v>2</v>
      </c>
      <c r="J29" s="27" t="s">
        <v>86</v>
      </c>
      <c r="K29" s="29" t="s">
        <v>84</v>
      </c>
      <c r="L29" s="1"/>
      <c r="M29" s="285"/>
      <c r="N29" s="285"/>
      <c r="O29" s="285"/>
      <c r="P29" s="285"/>
      <c r="Q29" s="285"/>
      <c r="R29" s="285"/>
      <c r="S29" s="285"/>
      <c r="T29" s="285"/>
      <c r="U29" s="285"/>
      <c r="V29" s="285"/>
      <c r="W29" s="285"/>
      <c r="X29" s="285"/>
      <c r="Y29" s="285"/>
      <c r="Z29" s="285"/>
    </row>
    <row r="30" spans="1:26" ht="225" x14ac:dyDescent="0.25">
      <c r="A30" s="16">
        <f t="shared" si="0"/>
        <v>28</v>
      </c>
      <c r="B30" s="24" t="s">
        <v>93</v>
      </c>
      <c r="C30" s="43">
        <v>2005223197</v>
      </c>
      <c r="D30" s="23" t="s">
        <v>94</v>
      </c>
      <c r="E30" s="16" t="s">
        <v>91</v>
      </c>
      <c r="F30" s="44" t="s">
        <v>92</v>
      </c>
      <c r="G30" s="16" t="s">
        <v>907</v>
      </c>
      <c r="H30" s="24" t="s">
        <v>114</v>
      </c>
      <c r="I30" s="45">
        <v>2</v>
      </c>
      <c r="J30" s="194" t="s">
        <v>114</v>
      </c>
      <c r="K30" s="234" t="s">
        <v>115</v>
      </c>
      <c r="L30" s="16"/>
      <c r="M30" s="285"/>
      <c r="N30" s="285"/>
      <c r="O30" s="285"/>
      <c r="P30" s="285"/>
      <c r="Q30" s="285"/>
      <c r="R30" s="285"/>
      <c r="S30" s="285"/>
      <c r="T30" s="285"/>
      <c r="U30" s="285"/>
      <c r="V30" s="285"/>
      <c r="W30" s="285"/>
      <c r="X30" s="285"/>
      <c r="Y30" s="285"/>
      <c r="Z30" s="285"/>
    </row>
    <row r="31" spans="1:26" ht="225" x14ac:dyDescent="0.25">
      <c r="A31" s="16">
        <f t="shared" si="0"/>
        <v>29</v>
      </c>
      <c r="B31" s="24" t="s">
        <v>95</v>
      </c>
      <c r="C31" s="43">
        <v>2005222192</v>
      </c>
      <c r="D31" s="23" t="s">
        <v>94</v>
      </c>
      <c r="E31" s="16" t="s">
        <v>91</v>
      </c>
      <c r="F31" s="44" t="s">
        <v>92</v>
      </c>
      <c r="G31" s="16" t="s">
        <v>908</v>
      </c>
      <c r="H31" s="24" t="s">
        <v>114</v>
      </c>
      <c r="I31" s="45">
        <v>2</v>
      </c>
      <c r="J31" s="194" t="s">
        <v>114</v>
      </c>
      <c r="K31" s="234" t="s">
        <v>115</v>
      </c>
      <c r="L31" s="16"/>
      <c r="M31" s="285"/>
      <c r="N31" s="285"/>
      <c r="O31" s="285"/>
      <c r="P31" s="285"/>
      <c r="Q31" s="285"/>
      <c r="R31" s="285"/>
      <c r="S31" s="285"/>
      <c r="T31" s="285"/>
      <c r="U31" s="285"/>
      <c r="V31" s="285"/>
      <c r="W31" s="285"/>
      <c r="X31" s="285"/>
      <c r="Y31" s="285"/>
      <c r="Z31" s="285"/>
    </row>
    <row r="32" spans="1:26" ht="210" x14ac:dyDescent="0.25">
      <c r="A32" s="16">
        <f t="shared" si="0"/>
        <v>30</v>
      </c>
      <c r="B32" s="46" t="s">
        <v>96</v>
      </c>
      <c r="C32" s="47">
        <v>2005222757</v>
      </c>
      <c r="D32" s="25" t="s">
        <v>33</v>
      </c>
      <c r="E32" s="16" t="s">
        <v>91</v>
      </c>
      <c r="F32" s="44" t="s">
        <v>92</v>
      </c>
      <c r="G32" s="16" t="s">
        <v>909</v>
      </c>
      <c r="H32" s="24" t="s">
        <v>116</v>
      </c>
      <c r="I32" s="23">
        <v>2</v>
      </c>
      <c r="J32" s="24" t="s">
        <v>116</v>
      </c>
      <c r="K32" s="74" t="s">
        <v>117</v>
      </c>
      <c r="L32" s="16"/>
      <c r="M32" s="285"/>
      <c r="N32" s="285"/>
      <c r="O32" s="285"/>
      <c r="P32" s="285"/>
      <c r="Q32" s="285"/>
      <c r="R32" s="285"/>
      <c r="S32" s="285"/>
      <c r="T32" s="285"/>
      <c r="U32" s="285"/>
      <c r="V32" s="285"/>
      <c r="W32" s="285"/>
      <c r="X32" s="285"/>
      <c r="Y32" s="285"/>
      <c r="Z32" s="285"/>
    </row>
    <row r="33" spans="1:26" ht="210" x14ac:dyDescent="0.25">
      <c r="A33" s="16">
        <f t="shared" si="0"/>
        <v>31</v>
      </c>
      <c r="B33" s="46" t="s">
        <v>97</v>
      </c>
      <c r="C33" s="47">
        <v>2005223997</v>
      </c>
      <c r="D33" s="25" t="s">
        <v>33</v>
      </c>
      <c r="E33" s="16" t="s">
        <v>91</v>
      </c>
      <c r="F33" s="44" t="s">
        <v>92</v>
      </c>
      <c r="G33" s="16" t="s">
        <v>910</v>
      </c>
      <c r="H33" s="24" t="s">
        <v>116</v>
      </c>
      <c r="I33" s="23">
        <v>2</v>
      </c>
      <c r="J33" s="24" t="s">
        <v>116</v>
      </c>
      <c r="K33" s="74" t="s">
        <v>117</v>
      </c>
      <c r="L33" s="16"/>
      <c r="M33" s="285"/>
      <c r="N33" s="285"/>
      <c r="O33" s="285"/>
      <c r="P33" s="285"/>
      <c r="Q33" s="285"/>
      <c r="R33" s="285"/>
      <c r="S33" s="285"/>
      <c r="T33" s="285"/>
      <c r="U33" s="285"/>
      <c r="V33" s="285"/>
      <c r="W33" s="285"/>
      <c r="X33" s="285"/>
      <c r="Y33" s="285"/>
      <c r="Z33" s="285"/>
    </row>
    <row r="34" spans="1:26" ht="225" x14ac:dyDescent="0.25">
      <c r="A34" s="16">
        <f t="shared" si="0"/>
        <v>32</v>
      </c>
      <c r="B34" s="46" t="s">
        <v>98</v>
      </c>
      <c r="C34" s="47">
        <v>2005221656</v>
      </c>
      <c r="D34" s="25" t="s">
        <v>99</v>
      </c>
      <c r="E34" s="16" t="s">
        <v>91</v>
      </c>
      <c r="F34" s="44" t="s">
        <v>92</v>
      </c>
      <c r="G34" s="16" t="s">
        <v>911</v>
      </c>
      <c r="H34" s="235" t="s">
        <v>118</v>
      </c>
      <c r="I34" s="45">
        <v>2</v>
      </c>
      <c r="J34" s="83" t="s">
        <v>118</v>
      </c>
      <c r="K34" s="74" t="s">
        <v>119</v>
      </c>
      <c r="L34" s="16"/>
      <c r="M34" s="285"/>
      <c r="N34" s="285"/>
      <c r="O34" s="285"/>
      <c r="P34" s="285"/>
      <c r="Q34" s="285"/>
      <c r="R34" s="285"/>
      <c r="S34" s="285"/>
      <c r="T34" s="285"/>
      <c r="U34" s="285"/>
      <c r="V34" s="285"/>
      <c r="W34" s="285"/>
      <c r="X34" s="285"/>
      <c r="Y34" s="285"/>
      <c r="Z34" s="285"/>
    </row>
    <row r="35" spans="1:26" ht="225" x14ac:dyDescent="0.25">
      <c r="A35" s="16">
        <f t="shared" si="0"/>
        <v>33</v>
      </c>
      <c r="B35" s="46" t="s">
        <v>100</v>
      </c>
      <c r="C35" s="47">
        <v>2005221481</v>
      </c>
      <c r="D35" s="25" t="s">
        <v>99</v>
      </c>
      <c r="E35" s="16" t="s">
        <v>91</v>
      </c>
      <c r="F35" s="44" t="s">
        <v>92</v>
      </c>
      <c r="G35" s="16" t="s">
        <v>912</v>
      </c>
      <c r="H35" s="235" t="s">
        <v>118</v>
      </c>
      <c r="I35" s="45">
        <v>2</v>
      </c>
      <c r="J35" s="83" t="s">
        <v>118</v>
      </c>
      <c r="K35" s="74" t="s">
        <v>119</v>
      </c>
      <c r="L35" s="16"/>
      <c r="M35" s="285"/>
      <c r="N35" s="285"/>
      <c r="O35" s="285"/>
      <c r="P35" s="285"/>
      <c r="Q35" s="285"/>
      <c r="R35" s="285"/>
      <c r="S35" s="285"/>
      <c r="T35" s="285"/>
      <c r="U35" s="285"/>
      <c r="V35" s="285"/>
      <c r="W35" s="285"/>
      <c r="X35" s="285"/>
      <c r="Y35" s="285"/>
      <c r="Z35" s="285"/>
    </row>
    <row r="36" spans="1:26" s="95" customFormat="1" ht="210" x14ac:dyDescent="0.25">
      <c r="A36" s="16">
        <f t="shared" si="0"/>
        <v>34</v>
      </c>
      <c r="B36" s="46" t="s">
        <v>101</v>
      </c>
      <c r="C36" s="47">
        <v>2005225346</v>
      </c>
      <c r="D36" s="25" t="s">
        <v>102</v>
      </c>
      <c r="E36" s="16" t="s">
        <v>91</v>
      </c>
      <c r="F36" s="181" t="s">
        <v>92</v>
      </c>
      <c r="G36" s="16" t="s">
        <v>913</v>
      </c>
      <c r="H36" s="83" t="s">
        <v>120</v>
      </c>
      <c r="I36" s="45">
        <v>2</v>
      </c>
      <c r="J36" s="83" t="s">
        <v>120</v>
      </c>
      <c r="K36" s="105" t="s">
        <v>121</v>
      </c>
      <c r="L36" s="16"/>
      <c r="M36" s="285"/>
      <c r="N36" s="285"/>
      <c r="O36" s="285"/>
      <c r="P36" s="285"/>
      <c r="Q36" s="285"/>
      <c r="R36" s="285"/>
      <c r="S36" s="285"/>
      <c r="T36" s="285"/>
      <c r="U36" s="285"/>
      <c r="V36" s="285"/>
      <c r="W36" s="285"/>
      <c r="X36" s="285"/>
      <c r="Y36" s="285"/>
      <c r="Z36" s="285"/>
    </row>
    <row r="37" spans="1:26" ht="210" x14ac:dyDescent="0.25">
      <c r="A37" s="16">
        <f t="shared" si="0"/>
        <v>35</v>
      </c>
      <c r="B37" s="46" t="s">
        <v>103</v>
      </c>
      <c r="C37" s="47">
        <v>2005223323</v>
      </c>
      <c r="D37" s="25" t="s">
        <v>104</v>
      </c>
      <c r="E37" s="16" t="s">
        <v>91</v>
      </c>
      <c r="F37" s="44" t="s">
        <v>92</v>
      </c>
      <c r="G37" s="16" t="s">
        <v>914</v>
      </c>
      <c r="H37" s="83" t="s">
        <v>120</v>
      </c>
      <c r="I37" s="45">
        <v>2</v>
      </c>
      <c r="J37" s="83" t="s">
        <v>120</v>
      </c>
      <c r="K37" s="105" t="s">
        <v>121</v>
      </c>
      <c r="L37" s="16"/>
      <c r="M37" s="3"/>
      <c r="N37" s="3"/>
      <c r="O37" s="3"/>
      <c r="P37" s="3"/>
      <c r="Q37" s="3"/>
      <c r="R37" s="3"/>
      <c r="S37" s="3"/>
      <c r="T37" s="3"/>
      <c r="U37" s="3"/>
      <c r="V37" s="3"/>
      <c r="W37" s="3"/>
      <c r="X37" s="3"/>
      <c r="Y37" s="3"/>
      <c r="Z37" s="3"/>
    </row>
    <row r="38" spans="1:26" ht="225" x14ac:dyDescent="0.25">
      <c r="A38" s="16">
        <f t="shared" si="0"/>
        <v>36</v>
      </c>
      <c r="B38" s="24" t="s">
        <v>105</v>
      </c>
      <c r="C38" s="43">
        <v>2005226116</v>
      </c>
      <c r="D38" s="23" t="s">
        <v>48</v>
      </c>
      <c r="E38" s="16" t="s">
        <v>91</v>
      </c>
      <c r="F38" s="44" t="s">
        <v>92</v>
      </c>
      <c r="G38" s="16" t="s">
        <v>915</v>
      </c>
      <c r="H38" s="83" t="s">
        <v>122</v>
      </c>
      <c r="I38" s="45">
        <v>2</v>
      </c>
      <c r="J38" s="83" t="s">
        <v>122</v>
      </c>
      <c r="K38" s="105" t="s">
        <v>123</v>
      </c>
      <c r="L38" s="16"/>
      <c r="M38" s="285"/>
      <c r="N38" s="285"/>
      <c r="O38" s="285"/>
      <c r="P38" s="285"/>
      <c r="Q38" s="285"/>
      <c r="R38" s="285"/>
      <c r="S38" s="285"/>
      <c r="T38" s="285"/>
      <c r="U38" s="285"/>
      <c r="V38" s="285"/>
      <c r="W38" s="285"/>
      <c r="X38" s="285"/>
      <c r="Y38" s="285"/>
      <c r="Z38" s="285"/>
    </row>
    <row r="39" spans="1:26" ht="225" x14ac:dyDescent="0.25">
      <c r="A39" s="16">
        <f t="shared" si="0"/>
        <v>37</v>
      </c>
      <c r="B39" s="24" t="s">
        <v>106</v>
      </c>
      <c r="C39" s="43">
        <v>2005221468</v>
      </c>
      <c r="D39" s="23" t="s">
        <v>94</v>
      </c>
      <c r="E39" s="16" t="s">
        <v>91</v>
      </c>
      <c r="F39" s="44" t="s">
        <v>92</v>
      </c>
      <c r="G39" s="16" t="s">
        <v>916</v>
      </c>
      <c r="H39" s="83" t="s">
        <v>122</v>
      </c>
      <c r="I39" s="45">
        <v>2</v>
      </c>
      <c r="J39" s="83" t="s">
        <v>122</v>
      </c>
      <c r="K39" s="105" t="s">
        <v>123</v>
      </c>
      <c r="L39" s="16"/>
      <c r="M39" s="285"/>
      <c r="N39" s="285"/>
      <c r="O39" s="285"/>
      <c r="P39" s="285"/>
      <c r="Q39" s="285"/>
      <c r="R39" s="3"/>
      <c r="S39" s="3"/>
      <c r="T39" s="3"/>
      <c r="U39" s="3"/>
      <c r="V39" s="3"/>
      <c r="W39" s="3"/>
      <c r="X39" s="3"/>
      <c r="Y39" s="3"/>
      <c r="Z39" s="3"/>
    </row>
    <row r="40" spans="1:26" ht="225" x14ac:dyDescent="0.25">
      <c r="A40" s="16">
        <f t="shared" si="0"/>
        <v>38</v>
      </c>
      <c r="B40" s="24" t="s">
        <v>107</v>
      </c>
      <c r="C40" s="43">
        <v>2005223471</v>
      </c>
      <c r="D40" s="23" t="s">
        <v>20</v>
      </c>
      <c r="E40" s="16" t="s">
        <v>91</v>
      </c>
      <c r="F40" s="44" t="s">
        <v>92</v>
      </c>
      <c r="G40" s="16" t="s">
        <v>917</v>
      </c>
      <c r="H40" s="83" t="s">
        <v>124</v>
      </c>
      <c r="I40" s="45">
        <v>2</v>
      </c>
      <c r="J40" s="194" t="s">
        <v>124</v>
      </c>
      <c r="K40" s="105" t="s">
        <v>125</v>
      </c>
      <c r="L40" s="16"/>
      <c r="M40" s="3"/>
      <c r="N40" s="3"/>
      <c r="O40" s="3"/>
      <c r="P40" s="3"/>
      <c r="Q40" s="3"/>
      <c r="R40" s="285"/>
      <c r="S40" s="285"/>
      <c r="T40" s="285"/>
      <c r="U40" s="285"/>
      <c r="V40" s="285"/>
      <c r="W40" s="285"/>
      <c r="X40" s="285"/>
      <c r="Y40" s="285"/>
      <c r="Z40" s="285"/>
    </row>
    <row r="41" spans="1:26" ht="225" x14ac:dyDescent="0.25">
      <c r="A41" s="16">
        <f t="shared" si="0"/>
        <v>39</v>
      </c>
      <c r="B41" s="46" t="s">
        <v>108</v>
      </c>
      <c r="C41" s="47">
        <v>2005222991</v>
      </c>
      <c r="D41" s="25" t="s">
        <v>94</v>
      </c>
      <c r="E41" s="16" t="s">
        <v>91</v>
      </c>
      <c r="F41" s="44" t="s">
        <v>92</v>
      </c>
      <c r="G41" s="16" t="s">
        <v>918</v>
      </c>
      <c r="H41" s="83" t="s">
        <v>124</v>
      </c>
      <c r="I41" s="45">
        <v>2</v>
      </c>
      <c r="J41" s="194" t="s">
        <v>124</v>
      </c>
      <c r="K41" s="105" t="s">
        <v>125</v>
      </c>
      <c r="L41" s="16"/>
      <c r="M41" s="285"/>
      <c r="N41" s="285"/>
      <c r="O41" s="285"/>
      <c r="P41" s="285"/>
      <c r="Q41" s="285"/>
      <c r="R41" s="285"/>
      <c r="S41" s="285"/>
      <c r="T41" s="285"/>
      <c r="U41" s="285"/>
      <c r="V41" s="285"/>
      <c r="W41" s="285"/>
      <c r="X41" s="285"/>
      <c r="Y41" s="285"/>
      <c r="Z41" s="285"/>
    </row>
    <row r="42" spans="1:26" ht="225" x14ac:dyDescent="0.25">
      <c r="A42" s="16">
        <f t="shared" si="0"/>
        <v>40</v>
      </c>
      <c r="B42" s="46" t="s">
        <v>109</v>
      </c>
      <c r="C42" s="47">
        <v>2005222422</v>
      </c>
      <c r="D42" s="25" t="s">
        <v>94</v>
      </c>
      <c r="E42" s="16" t="s">
        <v>91</v>
      </c>
      <c r="F42" s="44" t="s">
        <v>92</v>
      </c>
      <c r="G42" s="16" t="s">
        <v>919</v>
      </c>
      <c r="H42" s="236" t="s">
        <v>126</v>
      </c>
      <c r="I42" s="45">
        <v>2</v>
      </c>
      <c r="J42" s="194" t="s">
        <v>126</v>
      </c>
      <c r="K42" s="105" t="s">
        <v>127</v>
      </c>
      <c r="L42" s="16"/>
      <c r="M42" s="285"/>
      <c r="N42" s="285"/>
      <c r="O42" s="285"/>
      <c r="P42" s="285"/>
      <c r="Q42" s="285"/>
      <c r="R42" s="285"/>
      <c r="S42" s="285"/>
      <c r="T42" s="285"/>
      <c r="U42" s="285"/>
      <c r="V42" s="285"/>
      <c r="W42" s="285"/>
      <c r="X42" s="285"/>
      <c r="Y42" s="285"/>
      <c r="Z42" s="285"/>
    </row>
    <row r="43" spans="1:26" ht="225" x14ac:dyDescent="0.25">
      <c r="A43" s="16">
        <f t="shared" si="0"/>
        <v>41</v>
      </c>
      <c r="B43" s="24" t="s">
        <v>110</v>
      </c>
      <c r="C43" s="43">
        <v>2005222686</v>
      </c>
      <c r="D43" s="23" t="s">
        <v>94</v>
      </c>
      <c r="E43" s="16" t="s">
        <v>91</v>
      </c>
      <c r="F43" s="44" t="s">
        <v>92</v>
      </c>
      <c r="G43" s="16" t="s">
        <v>920</v>
      </c>
      <c r="H43" s="236" t="s">
        <v>126</v>
      </c>
      <c r="I43" s="45">
        <v>2</v>
      </c>
      <c r="J43" s="194" t="s">
        <v>126</v>
      </c>
      <c r="K43" s="105" t="s">
        <v>127</v>
      </c>
      <c r="L43" s="16"/>
      <c r="M43" s="285"/>
      <c r="N43" s="285"/>
      <c r="O43" s="285"/>
      <c r="P43" s="285"/>
      <c r="Q43" s="285"/>
      <c r="R43" s="285"/>
      <c r="S43" s="285"/>
      <c r="T43" s="285"/>
      <c r="U43" s="285"/>
      <c r="V43" s="285"/>
      <c r="W43" s="285"/>
      <c r="X43" s="285"/>
      <c r="Y43" s="285"/>
      <c r="Z43" s="285"/>
    </row>
    <row r="44" spans="1:26" ht="225" x14ac:dyDescent="0.25">
      <c r="A44" s="16">
        <f t="shared" si="0"/>
        <v>42</v>
      </c>
      <c r="B44" s="24" t="s">
        <v>111</v>
      </c>
      <c r="C44" s="43">
        <v>2005225167</v>
      </c>
      <c r="D44" s="23" t="s">
        <v>94</v>
      </c>
      <c r="E44" s="16" t="s">
        <v>91</v>
      </c>
      <c r="F44" s="44" t="s">
        <v>92</v>
      </c>
      <c r="G44" s="16" t="s">
        <v>921</v>
      </c>
      <c r="H44" s="194" t="s">
        <v>128</v>
      </c>
      <c r="I44" s="45">
        <v>2</v>
      </c>
      <c r="J44" s="194" t="s">
        <v>128</v>
      </c>
      <c r="K44" s="83" t="s">
        <v>129</v>
      </c>
      <c r="L44" s="16"/>
      <c r="M44" s="285"/>
      <c r="N44" s="285"/>
      <c r="O44" s="285"/>
      <c r="P44" s="285"/>
      <c r="Q44" s="285"/>
      <c r="R44" s="285"/>
      <c r="S44" s="285"/>
      <c r="T44" s="285"/>
      <c r="U44" s="285"/>
      <c r="V44" s="285"/>
      <c r="W44" s="285"/>
      <c r="X44" s="285"/>
      <c r="Y44" s="285"/>
      <c r="Z44" s="285"/>
    </row>
    <row r="45" spans="1:26" ht="225" x14ac:dyDescent="0.25">
      <c r="A45" s="16">
        <f t="shared" si="0"/>
        <v>43</v>
      </c>
      <c r="B45" s="49" t="s">
        <v>112</v>
      </c>
      <c r="C45" s="50">
        <v>2005222878</v>
      </c>
      <c r="D45" s="51" t="s">
        <v>94</v>
      </c>
      <c r="E45" s="16" t="s">
        <v>91</v>
      </c>
      <c r="F45" s="44" t="s">
        <v>92</v>
      </c>
      <c r="G45" s="16" t="s">
        <v>922</v>
      </c>
      <c r="H45" s="194" t="s">
        <v>128</v>
      </c>
      <c r="I45" s="45">
        <v>2</v>
      </c>
      <c r="J45" s="194" t="s">
        <v>128</v>
      </c>
      <c r="K45" s="194" t="s">
        <v>129</v>
      </c>
      <c r="L45" s="16"/>
      <c r="M45" s="285"/>
      <c r="N45" s="285"/>
      <c r="O45" s="285"/>
      <c r="P45" s="285"/>
      <c r="Q45" s="285"/>
      <c r="R45" s="285"/>
      <c r="S45" s="285"/>
      <c r="T45" s="285"/>
      <c r="U45" s="285"/>
      <c r="V45" s="285"/>
      <c r="W45" s="285"/>
      <c r="X45" s="285"/>
      <c r="Y45" s="285"/>
      <c r="Z45" s="285"/>
    </row>
    <row r="46" spans="1:26" ht="210" x14ac:dyDescent="0.25">
      <c r="A46" s="16">
        <f t="shared" si="0"/>
        <v>44</v>
      </c>
      <c r="B46" s="24" t="s">
        <v>113</v>
      </c>
      <c r="C46" s="43">
        <v>2005222345</v>
      </c>
      <c r="D46" s="23" t="s">
        <v>94</v>
      </c>
      <c r="E46" s="16" t="s">
        <v>91</v>
      </c>
      <c r="F46" s="44" t="s">
        <v>92</v>
      </c>
      <c r="G46" s="16" t="s">
        <v>930</v>
      </c>
      <c r="H46" s="83" t="s">
        <v>926</v>
      </c>
      <c r="I46" s="23">
        <v>2</v>
      </c>
      <c r="J46" s="83" t="s">
        <v>926</v>
      </c>
      <c r="K46" s="83" t="s">
        <v>927</v>
      </c>
      <c r="L46" s="225"/>
      <c r="M46" s="285"/>
      <c r="N46" s="285"/>
      <c r="O46" s="285"/>
      <c r="P46" s="285"/>
      <c r="Q46" s="285"/>
      <c r="R46" s="285"/>
      <c r="S46" s="285"/>
      <c r="T46" s="285"/>
      <c r="U46" s="285"/>
      <c r="V46" s="285"/>
      <c r="W46" s="285"/>
      <c r="X46" s="285"/>
      <c r="Y46" s="285"/>
      <c r="Z46" s="285"/>
    </row>
    <row r="47" spans="1:26" ht="210" x14ac:dyDescent="0.25">
      <c r="A47" s="16">
        <f t="shared" si="0"/>
        <v>45</v>
      </c>
      <c r="B47" s="49" t="s">
        <v>1246</v>
      </c>
      <c r="C47" s="50">
        <v>2022222938</v>
      </c>
      <c r="D47" s="51" t="s">
        <v>67</v>
      </c>
      <c r="E47" s="16" t="s">
        <v>91</v>
      </c>
      <c r="F47" s="44" t="s">
        <v>92</v>
      </c>
      <c r="G47" s="16" t="s">
        <v>931</v>
      </c>
      <c r="H47" s="194" t="s">
        <v>926</v>
      </c>
      <c r="I47" s="45">
        <v>2</v>
      </c>
      <c r="J47" s="194" t="s">
        <v>926</v>
      </c>
      <c r="K47" s="194" t="s">
        <v>927</v>
      </c>
      <c r="L47" s="300"/>
      <c r="M47" s="285"/>
      <c r="N47" s="285"/>
      <c r="O47" s="285"/>
      <c r="P47" s="285"/>
      <c r="Q47" s="285"/>
      <c r="R47" s="285"/>
      <c r="S47" s="285"/>
      <c r="T47" s="285"/>
      <c r="U47" s="285"/>
      <c r="V47" s="285"/>
      <c r="W47" s="285"/>
      <c r="X47" s="285"/>
      <c r="Y47" s="285"/>
      <c r="Z47" s="285"/>
    </row>
    <row r="48" spans="1:26" ht="195" x14ac:dyDescent="0.25">
      <c r="A48" s="16">
        <f t="shared" si="0"/>
        <v>46</v>
      </c>
      <c r="B48" s="301" t="s">
        <v>1373</v>
      </c>
      <c r="C48" s="299">
        <v>2005223652</v>
      </c>
      <c r="D48" s="299" t="s">
        <v>1374</v>
      </c>
      <c r="E48" s="16" t="s">
        <v>91</v>
      </c>
      <c r="F48" s="44" t="s">
        <v>92</v>
      </c>
      <c r="G48" s="182" t="s">
        <v>1376</v>
      </c>
      <c r="H48" s="301" t="s">
        <v>1371</v>
      </c>
      <c r="I48" s="299">
        <v>2</v>
      </c>
      <c r="J48" s="301" t="s">
        <v>1371</v>
      </c>
      <c r="K48" s="301" t="s">
        <v>1372</v>
      </c>
      <c r="L48" s="23"/>
      <c r="M48" s="285"/>
      <c r="N48" s="285"/>
      <c r="O48" s="285"/>
      <c r="P48" s="285"/>
      <c r="Q48" s="285"/>
      <c r="R48" s="285"/>
      <c r="S48" s="285"/>
      <c r="T48" s="285"/>
      <c r="U48" s="285"/>
      <c r="V48" s="285"/>
      <c r="W48" s="285"/>
      <c r="X48" s="285"/>
      <c r="Y48" s="285"/>
      <c r="Z48" s="285"/>
    </row>
    <row r="49" spans="1:26" ht="195" x14ac:dyDescent="0.25">
      <c r="A49" s="16">
        <f t="shared" si="0"/>
        <v>47</v>
      </c>
      <c r="B49" s="301" t="s">
        <v>1375</v>
      </c>
      <c r="C49" s="299">
        <v>2005224086</v>
      </c>
      <c r="D49" s="299" t="s">
        <v>1374</v>
      </c>
      <c r="E49" s="16" t="s">
        <v>91</v>
      </c>
      <c r="F49" s="44" t="s">
        <v>92</v>
      </c>
      <c r="G49" s="182" t="s">
        <v>1377</v>
      </c>
      <c r="H49" s="301" t="s">
        <v>1371</v>
      </c>
      <c r="I49" s="299">
        <v>2</v>
      </c>
      <c r="J49" s="301" t="s">
        <v>1371</v>
      </c>
      <c r="K49" s="301" t="s">
        <v>1372</v>
      </c>
      <c r="L49" s="23"/>
      <c r="M49" s="285"/>
      <c r="N49" s="285"/>
      <c r="O49" s="285"/>
      <c r="P49" s="285"/>
      <c r="Q49" s="285"/>
      <c r="R49" s="285"/>
      <c r="S49" s="285"/>
      <c r="T49" s="285"/>
      <c r="U49" s="285"/>
      <c r="V49" s="285"/>
      <c r="W49" s="285"/>
      <c r="X49" s="285"/>
      <c r="Y49" s="285"/>
      <c r="Z49" s="285"/>
    </row>
    <row r="50" spans="1:26" s="95" customFormat="1" ht="135" x14ac:dyDescent="0.25">
      <c r="A50" s="1">
        <f t="shared" si="0"/>
        <v>48</v>
      </c>
      <c r="B50" s="197" t="s">
        <v>136</v>
      </c>
      <c r="C50" s="237">
        <v>2006220918</v>
      </c>
      <c r="D50" s="237" t="s">
        <v>135</v>
      </c>
      <c r="E50" s="1" t="s">
        <v>130</v>
      </c>
      <c r="F50" s="26" t="s">
        <v>131</v>
      </c>
      <c r="G50" s="1" t="s">
        <v>923</v>
      </c>
      <c r="H50" s="239" t="s">
        <v>132</v>
      </c>
      <c r="I50" s="240">
        <v>1</v>
      </c>
      <c r="J50" s="241" t="s">
        <v>133</v>
      </c>
      <c r="K50" s="242" t="s">
        <v>134</v>
      </c>
      <c r="L50" s="151"/>
      <c r="M50" s="285"/>
      <c r="N50" s="285"/>
      <c r="O50" s="285"/>
      <c r="P50" s="285"/>
      <c r="Q50" s="285"/>
      <c r="R50" s="285"/>
      <c r="S50" s="285"/>
      <c r="T50" s="285"/>
      <c r="U50" s="285"/>
      <c r="V50" s="285"/>
      <c r="W50" s="285"/>
      <c r="X50" s="285"/>
      <c r="Y50" s="285"/>
      <c r="Z50" s="285"/>
    </row>
    <row r="51" spans="1:26" s="95" customFormat="1" ht="135" x14ac:dyDescent="0.25">
      <c r="A51" s="1">
        <f t="shared" si="0"/>
        <v>49</v>
      </c>
      <c r="B51" s="52" t="s">
        <v>137</v>
      </c>
      <c r="C51" s="8">
        <v>2006222835</v>
      </c>
      <c r="D51" s="237" t="s">
        <v>135</v>
      </c>
      <c r="E51" s="1" t="s">
        <v>130</v>
      </c>
      <c r="F51" s="26" t="s">
        <v>131</v>
      </c>
      <c r="G51" s="1" t="s">
        <v>932</v>
      </c>
      <c r="H51" s="243" t="s">
        <v>132</v>
      </c>
      <c r="I51" s="244">
        <v>1</v>
      </c>
      <c r="J51" s="245" t="s">
        <v>133</v>
      </c>
      <c r="K51" s="238" t="s">
        <v>134</v>
      </c>
      <c r="L51" s="1"/>
      <c r="M51" s="285"/>
      <c r="N51" s="285"/>
      <c r="O51" s="285"/>
      <c r="P51" s="285"/>
      <c r="Q51" s="285"/>
      <c r="R51" s="285"/>
      <c r="S51" s="285"/>
      <c r="T51" s="285"/>
      <c r="U51" s="285"/>
      <c r="V51" s="285"/>
      <c r="W51" s="285"/>
      <c r="X51" s="285"/>
      <c r="Y51" s="285"/>
      <c r="Z51" s="285"/>
    </row>
    <row r="52" spans="1:26" s="95" customFormat="1" ht="165" x14ac:dyDescent="0.25">
      <c r="A52" s="1">
        <f t="shared" si="0"/>
        <v>50</v>
      </c>
      <c r="B52" s="238" t="s">
        <v>140</v>
      </c>
      <c r="C52" s="237">
        <v>2006224659</v>
      </c>
      <c r="D52" s="237" t="s">
        <v>135</v>
      </c>
      <c r="E52" s="1" t="s">
        <v>130</v>
      </c>
      <c r="F52" s="26" t="s">
        <v>131</v>
      </c>
      <c r="G52" s="1" t="s">
        <v>933</v>
      </c>
      <c r="H52" s="238" t="s">
        <v>138</v>
      </c>
      <c r="I52" s="244">
        <v>1</v>
      </c>
      <c r="J52" s="238" t="s">
        <v>1367</v>
      </c>
      <c r="K52" s="238" t="s">
        <v>139</v>
      </c>
      <c r="L52" s="1"/>
      <c r="M52" s="285"/>
      <c r="N52" s="285"/>
      <c r="O52" s="285"/>
      <c r="P52" s="285"/>
      <c r="Q52" s="285"/>
      <c r="R52" s="285"/>
      <c r="S52" s="285"/>
      <c r="T52" s="285"/>
      <c r="U52" s="285"/>
      <c r="V52" s="285"/>
      <c r="W52" s="285"/>
      <c r="X52" s="285"/>
      <c r="Y52" s="285"/>
      <c r="Z52" s="285"/>
    </row>
    <row r="53" spans="1:26" s="95" customFormat="1" ht="165" x14ac:dyDescent="0.25">
      <c r="A53" s="1">
        <f t="shared" si="0"/>
        <v>51</v>
      </c>
      <c r="B53" s="2" t="s">
        <v>707</v>
      </c>
      <c r="C53" s="8">
        <v>2006225054</v>
      </c>
      <c r="D53" s="237" t="s">
        <v>135</v>
      </c>
      <c r="E53" s="1" t="s">
        <v>130</v>
      </c>
      <c r="F53" s="26" t="s">
        <v>131</v>
      </c>
      <c r="G53" s="1" t="s">
        <v>934</v>
      </c>
      <c r="H53" s="238" t="s">
        <v>138</v>
      </c>
      <c r="I53" s="244">
        <v>1</v>
      </c>
      <c r="J53" s="238" t="s">
        <v>1367</v>
      </c>
      <c r="K53" s="238" t="s">
        <v>139</v>
      </c>
      <c r="L53" s="1"/>
      <c r="M53" s="285"/>
      <c r="N53" s="285"/>
      <c r="O53" s="285"/>
      <c r="P53" s="285"/>
      <c r="Q53" s="285"/>
      <c r="R53" s="285"/>
      <c r="S53" s="285"/>
      <c r="T53" s="285"/>
      <c r="U53" s="285"/>
      <c r="V53" s="285"/>
      <c r="W53" s="285"/>
      <c r="X53" s="285"/>
      <c r="Y53" s="285"/>
      <c r="Z53" s="285"/>
    </row>
    <row r="54" spans="1:26" s="95" customFormat="1" ht="180" x14ac:dyDescent="0.25">
      <c r="A54" s="1">
        <f t="shared" si="0"/>
        <v>52</v>
      </c>
      <c r="B54" s="238" t="s">
        <v>144</v>
      </c>
      <c r="C54" s="237">
        <v>2006226206</v>
      </c>
      <c r="D54" s="237" t="s">
        <v>135</v>
      </c>
      <c r="E54" s="1" t="s">
        <v>130</v>
      </c>
      <c r="F54" s="26" t="s">
        <v>131</v>
      </c>
      <c r="G54" s="1" t="s">
        <v>935</v>
      </c>
      <c r="H54" s="238" t="s">
        <v>141</v>
      </c>
      <c r="I54" s="244">
        <v>1</v>
      </c>
      <c r="J54" s="238" t="s">
        <v>142</v>
      </c>
      <c r="K54" s="238" t="s">
        <v>143</v>
      </c>
      <c r="L54" s="1"/>
      <c r="M54" s="285"/>
      <c r="N54" s="285"/>
      <c r="O54" s="285"/>
      <c r="P54" s="285"/>
      <c r="Q54" s="285"/>
      <c r="R54" s="285"/>
      <c r="S54" s="285"/>
      <c r="T54" s="285"/>
      <c r="U54" s="285"/>
      <c r="V54" s="285"/>
      <c r="W54" s="285"/>
      <c r="X54" s="285"/>
      <c r="Y54" s="285"/>
      <c r="Z54" s="285"/>
    </row>
    <row r="55" spans="1:26" s="95" customFormat="1" ht="180" x14ac:dyDescent="0.25">
      <c r="A55" s="1">
        <f t="shared" si="0"/>
        <v>53</v>
      </c>
      <c r="B55" s="2" t="s">
        <v>154</v>
      </c>
      <c r="C55" s="8">
        <v>2006221775</v>
      </c>
      <c r="D55" s="237" t="s">
        <v>135</v>
      </c>
      <c r="E55" s="1" t="s">
        <v>130</v>
      </c>
      <c r="F55" s="26" t="s">
        <v>131</v>
      </c>
      <c r="G55" s="1" t="s">
        <v>936</v>
      </c>
      <c r="H55" s="238" t="s">
        <v>141</v>
      </c>
      <c r="I55" s="244">
        <v>1</v>
      </c>
      <c r="J55" s="238" t="s">
        <v>142</v>
      </c>
      <c r="K55" s="238" t="s">
        <v>143</v>
      </c>
      <c r="L55" s="1"/>
      <c r="M55" s="285"/>
      <c r="N55" s="285"/>
      <c r="O55" s="285"/>
      <c r="P55" s="285"/>
      <c r="Q55" s="285"/>
      <c r="R55" s="285"/>
      <c r="S55" s="285"/>
      <c r="T55" s="285"/>
      <c r="U55" s="285"/>
      <c r="V55" s="285"/>
      <c r="W55" s="285"/>
      <c r="X55" s="285"/>
      <c r="Y55" s="285"/>
      <c r="Z55" s="285"/>
    </row>
    <row r="56" spans="1:26" s="95" customFormat="1" ht="195" x14ac:dyDescent="0.25">
      <c r="A56" s="1">
        <f t="shared" si="0"/>
        <v>54</v>
      </c>
      <c r="B56" s="238" t="s">
        <v>145</v>
      </c>
      <c r="C56" s="237">
        <v>2006222601</v>
      </c>
      <c r="D56" s="237" t="s">
        <v>135</v>
      </c>
      <c r="E56" s="1" t="s">
        <v>130</v>
      </c>
      <c r="F56" s="26" t="s">
        <v>131</v>
      </c>
      <c r="G56" s="1" t="s">
        <v>937</v>
      </c>
      <c r="H56" s="238" t="s">
        <v>146</v>
      </c>
      <c r="I56" s="244">
        <v>1</v>
      </c>
      <c r="J56" s="238" t="s">
        <v>147</v>
      </c>
      <c r="K56" s="238" t="s">
        <v>148</v>
      </c>
      <c r="L56" s="1"/>
      <c r="M56" s="285"/>
      <c r="N56" s="285"/>
      <c r="O56" s="285"/>
      <c r="P56" s="285"/>
      <c r="Q56" s="285"/>
      <c r="R56" s="285"/>
      <c r="S56" s="285"/>
      <c r="T56" s="285"/>
      <c r="U56" s="285"/>
      <c r="V56" s="285"/>
      <c r="W56" s="285"/>
      <c r="X56" s="285"/>
      <c r="Y56" s="285"/>
      <c r="Z56" s="285"/>
    </row>
    <row r="57" spans="1:26" s="95" customFormat="1" ht="195" x14ac:dyDescent="0.25">
      <c r="A57" s="1">
        <f t="shared" si="0"/>
        <v>55</v>
      </c>
      <c r="B57" s="246" t="s">
        <v>152</v>
      </c>
      <c r="C57" s="247">
        <v>2006221061</v>
      </c>
      <c r="D57" s="237" t="s">
        <v>135</v>
      </c>
      <c r="E57" s="1" t="s">
        <v>130</v>
      </c>
      <c r="F57" s="26" t="s">
        <v>131</v>
      </c>
      <c r="G57" s="1" t="s">
        <v>938</v>
      </c>
      <c r="H57" s="246" t="s">
        <v>149</v>
      </c>
      <c r="I57" s="244">
        <v>1</v>
      </c>
      <c r="J57" s="246" t="s">
        <v>150</v>
      </c>
      <c r="K57" s="246" t="s">
        <v>151</v>
      </c>
      <c r="L57" s="1"/>
      <c r="M57" s="285"/>
      <c r="N57" s="285"/>
      <c r="O57" s="285"/>
      <c r="P57" s="285"/>
      <c r="Q57" s="285"/>
      <c r="R57" s="285"/>
      <c r="S57" s="285"/>
      <c r="T57" s="285"/>
      <c r="U57" s="285"/>
      <c r="V57" s="285"/>
      <c r="W57" s="285"/>
      <c r="X57" s="285"/>
      <c r="Y57" s="285"/>
      <c r="Z57" s="285"/>
    </row>
    <row r="58" spans="1:26" s="95" customFormat="1" ht="195" x14ac:dyDescent="0.25">
      <c r="A58" s="1">
        <f t="shared" si="0"/>
        <v>56</v>
      </c>
      <c r="B58" s="77" t="s">
        <v>153</v>
      </c>
      <c r="C58" s="78">
        <v>2006224824</v>
      </c>
      <c r="D58" s="295" t="s">
        <v>135</v>
      </c>
      <c r="E58" s="76" t="s">
        <v>130</v>
      </c>
      <c r="F58" s="207" t="s">
        <v>131</v>
      </c>
      <c r="G58" s="1" t="s">
        <v>939</v>
      </c>
      <c r="H58" s="246" t="s">
        <v>149</v>
      </c>
      <c r="I58" s="244">
        <v>1</v>
      </c>
      <c r="J58" s="246" t="s">
        <v>150</v>
      </c>
      <c r="K58" s="246" t="s">
        <v>151</v>
      </c>
      <c r="L58" s="1"/>
      <c r="M58" s="285"/>
      <c r="N58" s="285"/>
      <c r="O58" s="285"/>
      <c r="P58" s="285"/>
      <c r="Q58" s="285"/>
      <c r="R58" s="285"/>
      <c r="S58" s="285"/>
      <c r="T58" s="285"/>
      <c r="U58" s="285"/>
      <c r="V58" s="285"/>
      <c r="W58" s="285"/>
      <c r="X58" s="285"/>
      <c r="Y58" s="285"/>
      <c r="Z58" s="285"/>
    </row>
    <row r="59" spans="1:26" s="95" customFormat="1" ht="105" x14ac:dyDescent="0.25">
      <c r="A59" s="53">
        <f t="shared" si="0"/>
        <v>57</v>
      </c>
      <c r="B59" s="35" t="s">
        <v>1350</v>
      </c>
      <c r="C59" s="36">
        <v>2022220050</v>
      </c>
      <c r="D59" s="237" t="s">
        <v>668</v>
      </c>
      <c r="E59" s="76" t="s">
        <v>130</v>
      </c>
      <c r="F59" s="207" t="s">
        <v>131</v>
      </c>
      <c r="G59" s="1" t="s">
        <v>940</v>
      </c>
      <c r="H59" s="197" t="s">
        <v>853</v>
      </c>
      <c r="I59" s="198">
        <v>1</v>
      </c>
      <c r="J59" s="197" t="s">
        <v>854</v>
      </c>
      <c r="K59" s="197" t="s">
        <v>855</v>
      </c>
      <c r="L59" s="1"/>
      <c r="M59" s="285"/>
      <c r="N59" s="285"/>
      <c r="O59" s="285"/>
      <c r="P59" s="285"/>
      <c r="Q59" s="285"/>
      <c r="R59" s="285"/>
      <c r="S59" s="285"/>
      <c r="T59" s="285"/>
      <c r="U59" s="285"/>
      <c r="V59" s="285"/>
      <c r="W59" s="285"/>
      <c r="X59" s="285"/>
      <c r="Y59" s="285"/>
      <c r="Z59" s="285"/>
    </row>
    <row r="60" spans="1:26" s="95" customFormat="1" ht="105" x14ac:dyDescent="0.25">
      <c r="A60" s="53">
        <f t="shared" si="0"/>
        <v>58</v>
      </c>
      <c r="B60" s="35" t="s">
        <v>1231</v>
      </c>
      <c r="C60" s="36">
        <v>202222221</v>
      </c>
      <c r="D60" s="237" t="s">
        <v>668</v>
      </c>
      <c r="E60" s="302" t="s">
        <v>130</v>
      </c>
      <c r="F60" s="303" t="s">
        <v>131</v>
      </c>
      <c r="G60" s="1" t="s">
        <v>941</v>
      </c>
      <c r="H60" s="197" t="s">
        <v>856</v>
      </c>
      <c r="I60" s="198">
        <v>1</v>
      </c>
      <c r="J60" s="197" t="s">
        <v>857</v>
      </c>
      <c r="K60" s="197" t="s">
        <v>858</v>
      </c>
      <c r="L60" s="1"/>
      <c r="M60" s="285"/>
      <c r="N60" s="285"/>
      <c r="O60" s="285"/>
      <c r="P60" s="285"/>
      <c r="Q60" s="285"/>
      <c r="R60" s="285"/>
      <c r="S60" s="285"/>
      <c r="T60" s="285"/>
      <c r="U60" s="285"/>
      <c r="V60" s="285"/>
      <c r="W60" s="285"/>
      <c r="X60" s="285"/>
      <c r="Y60" s="285"/>
      <c r="Z60" s="285"/>
    </row>
    <row r="61" spans="1:26" ht="195" x14ac:dyDescent="0.25">
      <c r="A61" s="16">
        <f t="shared" si="0"/>
        <v>59</v>
      </c>
      <c r="B61" s="208" t="s">
        <v>160</v>
      </c>
      <c r="C61" s="209">
        <v>2006224794</v>
      </c>
      <c r="D61" s="210" t="s">
        <v>135</v>
      </c>
      <c r="E61" s="66" t="s">
        <v>155</v>
      </c>
      <c r="F61" s="188" t="s">
        <v>156</v>
      </c>
      <c r="G61" s="66" t="s">
        <v>942</v>
      </c>
      <c r="H61" s="56" t="s">
        <v>157</v>
      </c>
      <c r="I61" s="57">
        <v>1</v>
      </c>
      <c r="J61" s="58" t="s">
        <v>158</v>
      </c>
      <c r="K61" s="58" t="s">
        <v>159</v>
      </c>
      <c r="L61" s="16"/>
      <c r="M61" s="285"/>
      <c r="N61" s="285"/>
      <c r="O61" s="285"/>
      <c r="P61" s="285"/>
      <c r="Q61" s="285"/>
      <c r="R61" s="285"/>
      <c r="S61" s="285"/>
      <c r="T61" s="285"/>
      <c r="U61" s="285"/>
      <c r="V61" s="285"/>
      <c r="W61" s="285"/>
      <c r="X61" s="285"/>
      <c r="Y61" s="285"/>
      <c r="Z61" s="285"/>
    </row>
    <row r="62" spans="1:26" ht="195" x14ac:dyDescent="0.25">
      <c r="A62" s="16">
        <f t="shared" si="0"/>
        <v>60</v>
      </c>
      <c r="B62" s="20" t="s">
        <v>165</v>
      </c>
      <c r="C62" s="21">
        <v>2006221774</v>
      </c>
      <c r="D62" s="23" t="s">
        <v>135</v>
      </c>
      <c r="E62" s="16" t="s">
        <v>155</v>
      </c>
      <c r="F62" s="44" t="s">
        <v>156</v>
      </c>
      <c r="G62" s="66" t="s">
        <v>943</v>
      </c>
      <c r="H62" s="56" t="s">
        <v>157</v>
      </c>
      <c r="I62" s="57">
        <v>1</v>
      </c>
      <c r="J62" s="58" t="s">
        <v>158</v>
      </c>
      <c r="K62" s="58" t="s">
        <v>159</v>
      </c>
      <c r="L62" s="16"/>
      <c r="M62" s="285"/>
      <c r="N62" s="285"/>
      <c r="O62" s="285"/>
      <c r="P62" s="285"/>
      <c r="Q62" s="285"/>
      <c r="R62" s="285"/>
      <c r="S62" s="285"/>
      <c r="T62" s="285"/>
      <c r="U62" s="285"/>
      <c r="V62" s="285"/>
      <c r="W62" s="285"/>
      <c r="X62" s="285"/>
      <c r="Y62" s="285"/>
      <c r="Z62" s="285"/>
    </row>
    <row r="63" spans="1:26" ht="210" x14ac:dyDescent="0.25">
      <c r="A63" s="16">
        <f t="shared" si="0"/>
        <v>61</v>
      </c>
      <c r="B63" s="24" t="s">
        <v>164</v>
      </c>
      <c r="C63" s="43">
        <v>2006221942</v>
      </c>
      <c r="D63" s="23" t="s">
        <v>135</v>
      </c>
      <c r="E63" s="16" t="s">
        <v>155</v>
      </c>
      <c r="F63" s="44" t="s">
        <v>156</v>
      </c>
      <c r="G63" s="66" t="s">
        <v>944</v>
      </c>
      <c r="H63" s="24" t="s">
        <v>161</v>
      </c>
      <c r="I63" s="23">
        <v>1</v>
      </c>
      <c r="J63" s="24" t="s">
        <v>162</v>
      </c>
      <c r="K63" s="24" t="s">
        <v>163</v>
      </c>
      <c r="L63" s="16"/>
      <c r="M63" s="285"/>
      <c r="N63" s="285"/>
      <c r="O63" s="285"/>
      <c r="P63" s="285"/>
      <c r="Q63" s="285"/>
      <c r="R63" s="285"/>
      <c r="S63" s="285"/>
      <c r="T63" s="285"/>
      <c r="U63" s="285"/>
      <c r="V63" s="285"/>
      <c r="W63" s="285"/>
      <c r="X63" s="285"/>
      <c r="Y63" s="285"/>
      <c r="Z63" s="285"/>
    </row>
    <row r="64" spans="1:26" ht="210" x14ac:dyDescent="0.25">
      <c r="A64" s="16">
        <f t="shared" si="0"/>
        <v>62</v>
      </c>
      <c r="B64" s="20" t="s">
        <v>166</v>
      </c>
      <c r="C64" s="21">
        <v>2006221935</v>
      </c>
      <c r="D64" s="23" t="s">
        <v>135</v>
      </c>
      <c r="E64" s="16" t="s">
        <v>155</v>
      </c>
      <c r="F64" s="44" t="s">
        <v>156</v>
      </c>
      <c r="G64" s="16" t="s">
        <v>945</v>
      </c>
      <c r="H64" s="24" t="s">
        <v>161</v>
      </c>
      <c r="I64" s="23">
        <v>1</v>
      </c>
      <c r="J64" s="24" t="s">
        <v>162</v>
      </c>
      <c r="K64" s="24" t="s">
        <v>163</v>
      </c>
      <c r="L64" s="16"/>
      <c r="M64" s="285"/>
      <c r="N64" s="285"/>
      <c r="O64" s="285"/>
      <c r="P64" s="285"/>
      <c r="Q64" s="285"/>
      <c r="R64" s="285"/>
      <c r="S64" s="285"/>
      <c r="T64" s="285"/>
      <c r="U64" s="285"/>
      <c r="V64" s="285"/>
      <c r="W64" s="285"/>
      <c r="X64" s="285"/>
      <c r="Y64" s="285"/>
      <c r="Z64" s="285"/>
    </row>
    <row r="65" spans="1:26" ht="135" x14ac:dyDescent="0.25">
      <c r="A65" s="16">
        <f t="shared" si="0"/>
        <v>63</v>
      </c>
      <c r="B65" s="24" t="s">
        <v>167</v>
      </c>
      <c r="C65" s="43">
        <v>2006226261</v>
      </c>
      <c r="D65" s="23" t="s">
        <v>135</v>
      </c>
      <c r="E65" s="51" t="s">
        <v>155</v>
      </c>
      <c r="F65" s="44" t="s">
        <v>156</v>
      </c>
      <c r="G65" s="25" t="s">
        <v>946</v>
      </c>
      <c r="H65" s="24" t="s">
        <v>168</v>
      </c>
      <c r="I65" s="23">
        <v>2</v>
      </c>
      <c r="J65" s="24" t="s">
        <v>169</v>
      </c>
      <c r="K65" s="24" t="s">
        <v>170</v>
      </c>
      <c r="L65" s="16"/>
      <c r="M65" s="285"/>
      <c r="N65" s="285"/>
      <c r="O65" s="285"/>
      <c r="P65" s="285"/>
      <c r="Q65" s="285"/>
      <c r="R65" s="285"/>
      <c r="S65" s="285"/>
      <c r="T65" s="285"/>
      <c r="U65" s="285"/>
      <c r="V65" s="285"/>
      <c r="W65" s="285"/>
      <c r="X65" s="285"/>
      <c r="Y65" s="285"/>
      <c r="Z65" s="285"/>
    </row>
    <row r="66" spans="1:26" ht="180" x14ac:dyDescent="0.25">
      <c r="A66" s="16">
        <f t="shared" si="0"/>
        <v>64</v>
      </c>
      <c r="B66" s="24" t="s">
        <v>171</v>
      </c>
      <c r="C66" s="43">
        <v>2006225136</v>
      </c>
      <c r="D66" s="23" t="s">
        <v>135</v>
      </c>
      <c r="E66" s="51" t="s">
        <v>155</v>
      </c>
      <c r="F66" s="44" t="s">
        <v>156</v>
      </c>
      <c r="G66" s="25" t="s">
        <v>947</v>
      </c>
      <c r="H66" s="24" t="s">
        <v>172</v>
      </c>
      <c r="I66" s="23">
        <v>2</v>
      </c>
      <c r="J66" s="24" t="s">
        <v>173</v>
      </c>
      <c r="K66" s="24" t="s">
        <v>174</v>
      </c>
      <c r="L66" s="16"/>
      <c r="M66" s="285"/>
      <c r="N66" s="285"/>
      <c r="O66" s="285"/>
      <c r="P66" s="285"/>
      <c r="Q66" s="285"/>
      <c r="R66" s="285"/>
      <c r="S66" s="285"/>
      <c r="T66" s="285"/>
      <c r="U66" s="285"/>
      <c r="V66" s="285"/>
      <c r="W66" s="285"/>
      <c r="X66" s="285"/>
      <c r="Y66" s="285"/>
      <c r="Z66" s="285"/>
    </row>
    <row r="67" spans="1:26" ht="300" x14ac:dyDescent="0.25">
      <c r="A67" s="16">
        <f t="shared" si="0"/>
        <v>65</v>
      </c>
      <c r="B67" s="46" t="s">
        <v>187</v>
      </c>
      <c r="C67" s="47">
        <v>2006221512</v>
      </c>
      <c r="D67" s="23" t="s">
        <v>135</v>
      </c>
      <c r="E67" s="51" t="s">
        <v>155</v>
      </c>
      <c r="F67" s="44" t="s">
        <v>156</v>
      </c>
      <c r="G67" s="25" t="s">
        <v>948</v>
      </c>
      <c r="H67" s="46" t="s">
        <v>175</v>
      </c>
      <c r="I67" s="25">
        <v>2</v>
      </c>
      <c r="J67" s="46" t="s">
        <v>176</v>
      </c>
      <c r="K67" s="46" t="s">
        <v>177</v>
      </c>
      <c r="L67" s="16"/>
      <c r="M67" s="285"/>
      <c r="N67" s="285"/>
      <c r="O67" s="285"/>
      <c r="P67" s="285"/>
      <c r="Q67" s="285"/>
      <c r="R67" s="285"/>
      <c r="S67" s="285"/>
      <c r="T67" s="285"/>
      <c r="U67" s="285"/>
      <c r="V67" s="285"/>
      <c r="W67" s="285"/>
      <c r="X67" s="285"/>
      <c r="Y67" s="285"/>
      <c r="Z67" s="285"/>
    </row>
    <row r="68" spans="1:26" ht="300" x14ac:dyDescent="0.25">
      <c r="A68" s="16">
        <f t="shared" si="0"/>
        <v>66</v>
      </c>
      <c r="B68" s="46" t="s">
        <v>188</v>
      </c>
      <c r="C68" s="47">
        <v>2006221697</v>
      </c>
      <c r="D68" s="23" t="s">
        <v>135</v>
      </c>
      <c r="E68" s="16" t="s">
        <v>155</v>
      </c>
      <c r="F68" s="44" t="s">
        <v>156</v>
      </c>
      <c r="G68" s="25" t="s">
        <v>949</v>
      </c>
      <c r="H68" s="46" t="s">
        <v>175</v>
      </c>
      <c r="I68" s="25">
        <v>2</v>
      </c>
      <c r="J68" s="46" t="s">
        <v>176</v>
      </c>
      <c r="K68" s="46" t="s">
        <v>177</v>
      </c>
      <c r="L68" s="16"/>
      <c r="M68" s="285"/>
      <c r="N68" s="285"/>
      <c r="O68" s="285"/>
      <c r="P68" s="285"/>
      <c r="Q68" s="285"/>
      <c r="R68" s="285"/>
      <c r="S68" s="285"/>
      <c r="T68" s="285"/>
      <c r="U68" s="285"/>
      <c r="V68" s="285"/>
      <c r="W68" s="285"/>
      <c r="X68" s="285"/>
      <c r="Y68" s="285"/>
      <c r="Z68" s="285"/>
    </row>
    <row r="69" spans="1:26" ht="300" x14ac:dyDescent="0.25">
      <c r="A69" s="16">
        <f t="shared" si="0"/>
        <v>67</v>
      </c>
      <c r="B69" s="46" t="s">
        <v>189</v>
      </c>
      <c r="C69" s="47">
        <v>2006223024</v>
      </c>
      <c r="D69" s="23" t="s">
        <v>135</v>
      </c>
      <c r="E69" s="51" t="s">
        <v>155</v>
      </c>
      <c r="F69" s="44" t="s">
        <v>156</v>
      </c>
      <c r="G69" s="25" t="s">
        <v>950</v>
      </c>
      <c r="H69" s="46" t="s">
        <v>178</v>
      </c>
      <c r="I69" s="25">
        <v>2</v>
      </c>
      <c r="J69" s="46" t="s">
        <v>179</v>
      </c>
      <c r="K69" s="46" t="s">
        <v>180</v>
      </c>
      <c r="L69" s="16"/>
      <c r="M69" s="285"/>
      <c r="N69" s="285"/>
      <c r="O69" s="285"/>
      <c r="P69" s="285"/>
      <c r="Q69" s="285"/>
      <c r="R69" s="285"/>
      <c r="S69" s="285"/>
      <c r="T69" s="285"/>
      <c r="U69" s="285"/>
      <c r="V69" s="285"/>
      <c r="W69" s="285"/>
      <c r="X69" s="285"/>
      <c r="Y69" s="285"/>
      <c r="Z69" s="285"/>
    </row>
    <row r="70" spans="1:26" ht="300" x14ac:dyDescent="0.25">
      <c r="A70" s="16">
        <f t="shared" si="0"/>
        <v>68</v>
      </c>
      <c r="B70" s="46" t="s">
        <v>192</v>
      </c>
      <c r="C70" s="47">
        <v>2006226314</v>
      </c>
      <c r="D70" s="23" t="s">
        <v>135</v>
      </c>
      <c r="E70" s="51" t="s">
        <v>155</v>
      </c>
      <c r="F70" s="44" t="s">
        <v>156</v>
      </c>
      <c r="G70" s="25" t="s">
        <v>951</v>
      </c>
      <c r="H70" s="46" t="s">
        <v>178</v>
      </c>
      <c r="I70" s="25">
        <v>2</v>
      </c>
      <c r="J70" s="82" t="s">
        <v>179</v>
      </c>
      <c r="K70" s="46" t="s">
        <v>180</v>
      </c>
      <c r="L70" s="16"/>
      <c r="M70" s="285"/>
      <c r="N70" s="285"/>
      <c r="O70" s="285"/>
      <c r="P70" s="285"/>
      <c r="Q70" s="285"/>
      <c r="R70" s="285"/>
      <c r="S70" s="285"/>
      <c r="T70" s="285"/>
      <c r="U70" s="285"/>
      <c r="V70" s="285"/>
      <c r="W70" s="285"/>
      <c r="X70" s="285"/>
      <c r="Y70" s="285"/>
      <c r="Z70" s="285"/>
    </row>
    <row r="71" spans="1:26" ht="300" x14ac:dyDescent="0.25">
      <c r="A71" s="16">
        <f t="shared" si="0"/>
        <v>69</v>
      </c>
      <c r="B71" s="46" t="s">
        <v>190</v>
      </c>
      <c r="C71" s="47">
        <v>2006224282</v>
      </c>
      <c r="D71" s="23" t="s">
        <v>135</v>
      </c>
      <c r="E71" s="51" t="s">
        <v>155</v>
      </c>
      <c r="F71" s="44" t="s">
        <v>156</v>
      </c>
      <c r="G71" s="25" t="s">
        <v>952</v>
      </c>
      <c r="H71" s="46" t="s">
        <v>181</v>
      </c>
      <c r="I71" s="25">
        <v>2</v>
      </c>
      <c r="J71" s="46" t="s">
        <v>182</v>
      </c>
      <c r="K71" s="46" t="s">
        <v>183</v>
      </c>
      <c r="L71" s="16"/>
      <c r="M71" s="285"/>
      <c r="N71" s="285"/>
      <c r="O71" s="285"/>
      <c r="P71" s="285"/>
      <c r="Q71" s="285"/>
      <c r="R71" s="285"/>
      <c r="S71" s="285"/>
      <c r="T71" s="285"/>
      <c r="U71" s="285"/>
      <c r="V71" s="285"/>
      <c r="W71" s="285"/>
      <c r="X71" s="285"/>
      <c r="Y71" s="285"/>
      <c r="Z71" s="285"/>
    </row>
    <row r="72" spans="1:26" ht="300" x14ac:dyDescent="0.25">
      <c r="A72" s="16">
        <f t="shared" si="0"/>
        <v>70</v>
      </c>
      <c r="B72" s="46" t="s">
        <v>193</v>
      </c>
      <c r="C72" s="47">
        <v>2006225508</v>
      </c>
      <c r="D72" s="23" t="s">
        <v>135</v>
      </c>
      <c r="E72" s="51" t="s">
        <v>155</v>
      </c>
      <c r="F72" s="44" t="s">
        <v>156</v>
      </c>
      <c r="G72" s="25" t="s">
        <v>953</v>
      </c>
      <c r="H72" s="46" t="s">
        <v>181</v>
      </c>
      <c r="I72" s="25">
        <v>2</v>
      </c>
      <c r="J72" s="46" t="s">
        <v>182</v>
      </c>
      <c r="K72" s="46" t="s">
        <v>183</v>
      </c>
      <c r="L72" s="16"/>
      <c r="M72" s="285"/>
      <c r="N72" s="285"/>
      <c r="O72" s="285"/>
      <c r="P72" s="285"/>
      <c r="Q72" s="285"/>
      <c r="R72" s="285"/>
      <c r="S72" s="285"/>
      <c r="T72" s="285"/>
      <c r="U72" s="285"/>
      <c r="V72" s="285"/>
      <c r="W72" s="285"/>
      <c r="X72" s="285"/>
      <c r="Y72" s="285"/>
      <c r="Z72" s="285"/>
    </row>
    <row r="73" spans="1:26" ht="285" x14ac:dyDescent="0.25">
      <c r="A73" s="16">
        <f t="shared" ref="A73:A161" si="1">ROW()-2</f>
        <v>71</v>
      </c>
      <c r="B73" s="24" t="s">
        <v>191</v>
      </c>
      <c r="C73" s="43">
        <v>2006223710</v>
      </c>
      <c r="D73" s="23" t="s">
        <v>135</v>
      </c>
      <c r="E73" s="51" t="s">
        <v>155</v>
      </c>
      <c r="F73" s="44" t="s">
        <v>156</v>
      </c>
      <c r="G73" s="25" t="s">
        <v>954</v>
      </c>
      <c r="H73" s="46" t="s">
        <v>184</v>
      </c>
      <c r="I73" s="25">
        <v>2</v>
      </c>
      <c r="J73" s="46" t="s">
        <v>185</v>
      </c>
      <c r="K73" s="46" t="s">
        <v>186</v>
      </c>
      <c r="L73" s="16"/>
      <c r="M73" s="3"/>
      <c r="N73" s="3"/>
      <c r="O73" s="3"/>
      <c r="P73" s="3"/>
      <c r="Q73" s="3"/>
      <c r="R73" s="3"/>
      <c r="S73" s="3"/>
      <c r="T73" s="3"/>
      <c r="U73" s="3"/>
      <c r="V73" s="3"/>
      <c r="W73" s="3"/>
      <c r="X73" s="3"/>
      <c r="Y73" s="3"/>
      <c r="Z73" s="3"/>
    </row>
    <row r="74" spans="1:26" ht="285" x14ac:dyDescent="0.25">
      <c r="A74" s="59">
        <f t="shared" si="1"/>
        <v>72</v>
      </c>
      <c r="B74" s="60" t="s">
        <v>194</v>
      </c>
      <c r="C74" s="61">
        <v>2006223034</v>
      </c>
      <c r="D74" s="45" t="s">
        <v>135</v>
      </c>
      <c r="E74" s="59" t="s">
        <v>155</v>
      </c>
      <c r="F74" s="200" t="s">
        <v>156</v>
      </c>
      <c r="G74" s="25" t="s">
        <v>955</v>
      </c>
      <c r="H74" s="62" t="s">
        <v>184</v>
      </c>
      <c r="I74" s="63">
        <v>2</v>
      </c>
      <c r="J74" s="62" t="s">
        <v>185</v>
      </c>
      <c r="K74" s="62" t="s">
        <v>186</v>
      </c>
      <c r="L74" s="59"/>
      <c r="M74" s="285"/>
      <c r="N74" s="285"/>
      <c r="O74" s="285"/>
      <c r="P74" s="285"/>
      <c r="Q74" s="285"/>
      <c r="R74" s="285"/>
      <c r="S74" s="285"/>
      <c r="T74" s="285"/>
      <c r="U74" s="285"/>
      <c r="V74" s="285"/>
      <c r="W74" s="285"/>
      <c r="X74" s="285"/>
      <c r="Y74" s="285"/>
      <c r="Z74" s="285"/>
    </row>
    <row r="75" spans="1:26" ht="135" x14ac:dyDescent="0.25">
      <c r="A75" s="23">
        <f t="shared" si="1"/>
        <v>73</v>
      </c>
      <c r="B75" s="24" t="s">
        <v>1252</v>
      </c>
      <c r="C75" s="43">
        <v>2022224813</v>
      </c>
      <c r="D75" s="23" t="s">
        <v>67</v>
      </c>
      <c r="E75" s="59" t="s">
        <v>155</v>
      </c>
      <c r="F75" s="200" t="s">
        <v>156</v>
      </c>
      <c r="G75" s="25" t="s">
        <v>956</v>
      </c>
      <c r="H75" s="22" t="s">
        <v>839</v>
      </c>
      <c r="I75" s="23">
        <v>2</v>
      </c>
      <c r="J75" s="23" t="s">
        <v>840</v>
      </c>
      <c r="K75" s="24" t="s">
        <v>170</v>
      </c>
      <c r="L75" s="23"/>
      <c r="M75" s="285"/>
      <c r="N75" s="285"/>
      <c r="O75" s="285"/>
      <c r="P75" s="285"/>
      <c r="Q75" s="285"/>
      <c r="R75" s="285"/>
      <c r="S75" s="285"/>
      <c r="T75" s="285"/>
      <c r="U75" s="285"/>
      <c r="V75" s="285"/>
      <c r="W75" s="285"/>
      <c r="X75" s="285"/>
      <c r="Y75" s="285"/>
      <c r="Z75" s="285"/>
    </row>
    <row r="76" spans="1:26" ht="165" x14ac:dyDescent="0.25">
      <c r="A76" s="23">
        <f t="shared" si="1"/>
        <v>74</v>
      </c>
      <c r="B76" s="24" t="s">
        <v>1251</v>
      </c>
      <c r="C76" s="43">
        <v>2022220369</v>
      </c>
      <c r="D76" s="23" t="s">
        <v>668</v>
      </c>
      <c r="E76" s="59" t="s">
        <v>155</v>
      </c>
      <c r="F76" s="200" t="s">
        <v>156</v>
      </c>
      <c r="G76" s="25" t="s">
        <v>957</v>
      </c>
      <c r="H76" s="22" t="s">
        <v>841</v>
      </c>
      <c r="I76" s="23">
        <v>2</v>
      </c>
      <c r="J76" s="23" t="s">
        <v>842</v>
      </c>
      <c r="K76" s="24" t="s">
        <v>843</v>
      </c>
      <c r="L76" s="23"/>
      <c r="M76" s="285"/>
      <c r="N76" s="285"/>
      <c r="O76" s="285"/>
      <c r="P76" s="285"/>
      <c r="Q76" s="285"/>
      <c r="R76" s="285"/>
      <c r="S76" s="285"/>
      <c r="T76" s="285"/>
      <c r="U76" s="285"/>
      <c r="V76" s="285"/>
      <c r="W76" s="285"/>
      <c r="X76" s="285"/>
      <c r="Y76" s="285"/>
      <c r="Z76" s="285"/>
    </row>
    <row r="77" spans="1:26" ht="135" x14ac:dyDescent="0.25">
      <c r="A77" s="23">
        <f t="shared" si="1"/>
        <v>75</v>
      </c>
      <c r="B77" s="24" t="s">
        <v>1253</v>
      </c>
      <c r="C77" s="43">
        <v>2022221805</v>
      </c>
      <c r="D77" s="23" t="s">
        <v>67</v>
      </c>
      <c r="E77" s="304" t="s">
        <v>155</v>
      </c>
      <c r="F77" s="305" t="s">
        <v>156</v>
      </c>
      <c r="G77" s="25" t="s">
        <v>958</v>
      </c>
      <c r="H77" s="82" t="s">
        <v>844</v>
      </c>
      <c r="I77" s="25">
        <v>2</v>
      </c>
      <c r="J77" s="82" t="s">
        <v>845</v>
      </c>
      <c r="K77" s="82" t="s">
        <v>170</v>
      </c>
      <c r="L77" s="23"/>
      <c r="M77" s="285"/>
      <c r="N77" s="285"/>
      <c r="O77" s="285"/>
      <c r="P77" s="285"/>
      <c r="Q77" s="285"/>
      <c r="R77" s="285"/>
      <c r="S77" s="285"/>
      <c r="T77" s="285"/>
      <c r="U77" s="285"/>
      <c r="V77" s="285"/>
      <c r="W77" s="285"/>
      <c r="X77" s="285"/>
      <c r="Y77" s="285"/>
      <c r="Z77" s="285"/>
    </row>
    <row r="78" spans="1:26" ht="90" x14ac:dyDescent="0.25">
      <c r="A78" s="151">
        <f t="shared" si="1"/>
        <v>76</v>
      </c>
      <c r="B78" s="201" t="s">
        <v>195</v>
      </c>
      <c r="C78" s="202">
        <v>2005224639</v>
      </c>
      <c r="D78" s="202" t="s">
        <v>20</v>
      </c>
      <c r="E78" s="202" t="s">
        <v>223</v>
      </c>
      <c r="F78" s="203" t="s">
        <v>458</v>
      </c>
      <c r="G78" s="202" t="s">
        <v>959</v>
      </c>
      <c r="H78" s="204" t="s">
        <v>196</v>
      </c>
      <c r="I78" s="202">
        <v>1</v>
      </c>
      <c r="J78" s="204" t="s">
        <v>197</v>
      </c>
      <c r="K78" s="201" t="s">
        <v>198</v>
      </c>
      <c r="L78" s="202"/>
      <c r="M78" s="285"/>
      <c r="N78" s="285"/>
      <c r="O78" s="285"/>
      <c r="P78" s="285"/>
      <c r="Q78" s="285"/>
      <c r="R78" s="285"/>
      <c r="S78" s="285"/>
      <c r="T78" s="285"/>
      <c r="U78" s="285"/>
      <c r="V78" s="285"/>
      <c r="W78" s="285"/>
      <c r="X78" s="285"/>
      <c r="Y78" s="285"/>
      <c r="Z78" s="285"/>
    </row>
    <row r="79" spans="1:26" ht="45" x14ac:dyDescent="0.25">
      <c r="A79" s="1">
        <f t="shared" si="1"/>
        <v>77</v>
      </c>
      <c r="B79" s="35" t="s">
        <v>199</v>
      </c>
      <c r="C79" s="37">
        <v>2005221145</v>
      </c>
      <c r="D79" s="37" t="s">
        <v>20</v>
      </c>
      <c r="E79" s="37" t="s">
        <v>223</v>
      </c>
      <c r="F79" s="116" t="s">
        <v>458</v>
      </c>
      <c r="G79" s="202" t="s">
        <v>960</v>
      </c>
      <c r="H79" s="65" t="s">
        <v>200</v>
      </c>
      <c r="I79" s="37">
        <v>1</v>
      </c>
      <c r="J79" s="65" t="s">
        <v>201</v>
      </c>
      <c r="K79" s="35" t="s">
        <v>202</v>
      </c>
      <c r="L79" s="37"/>
      <c r="M79" s="285"/>
      <c r="N79" s="285"/>
      <c r="O79" s="285"/>
      <c r="P79" s="285"/>
      <c r="Q79" s="285"/>
      <c r="R79" s="285"/>
      <c r="S79" s="285"/>
      <c r="T79" s="285"/>
      <c r="U79" s="285"/>
      <c r="V79" s="285"/>
      <c r="W79" s="285"/>
      <c r="X79" s="285"/>
      <c r="Y79" s="285"/>
      <c r="Z79" s="285"/>
    </row>
    <row r="80" spans="1:26" ht="75" x14ac:dyDescent="0.25">
      <c r="A80" s="1">
        <f t="shared" si="1"/>
        <v>78</v>
      </c>
      <c r="B80" s="35" t="s">
        <v>203</v>
      </c>
      <c r="C80" s="37">
        <v>2005223276</v>
      </c>
      <c r="D80" s="37" t="s">
        <v>20</v>
      </c>
      <c r="E80" s="37" t="s">
        <v>223</v>
      </c>
      <c r="F80" s="116" t="s">
        <v>458</v>
      </c>
      <c r="G80" s="202" t="s">
        <v>961</v>
      </c>
      <c r="H80" s="65" t="s">
        <v>204</v>
      </c>
      <c r="I80" s="37">
        <v>1</v>
      </c>
      <c r="J80" s="65" t="s">
        <v>197</v>
      </c>
      <c r="K80" s="35" t="s">
        <v>205</v>
      </c>
      <c r="L80" s="37"/>
      <c r="M80" s="285"/>
      <c r="N80" s="285"/>
      <c r="O80" s="285"/>
      <c r="P80" s="285"/>
      <c r="Q80" s="285"/>
      <c r="R80" s="285"/>
      <c r="S80" s="285"/>
      <c r="T80" s="285"/>
      <c r="U80" s="285"/>
      <c r="V80" s="285"/>
      <c r="W80" s="285"/>
      <c r="X80" s="285"/>
      <c r="Y80" s="285"/>
      <c r="Z80" s="285"/>
    </row>
    <row r="81" spans="1:26" ht="90" x14ac:dyDescent="0.25">
      <c r="A81" s="1">
        <f t="shared" si="1"/>
        <v>79</v>
      </c>
      <c r="B81" s="35" t="s">
        <v>206</v>
      </c>
      <c r="C81" s="37">
        <v>2005222534</v>
      </c>
      <c r="D81" s="37" t="s">
        <v>14</v>
      </c>
      <c r="E81" s="37" t="s">
        <v>223</v>
      </c>
      <c r="F81" s="116" t="s">
        <v>458</v>
      </c>
      <c r="G81" s="37" t="s">
        <v>971</v>
      </c>
      <c r="H81" s="65" t="s">
        <v>207</v>
      </c>
      <c r="I81" s="37">
        <v>2</v>
      </c>
      <c r="J81" s="65" t="s">
        <v>208</v>
      </c>
      <c r="K81" s="35" t="s">
        <v>209</v>
      </c>
      <c r="L81" s="37"/>
      <c r="M81" s="285"/>
      <c r="N81" s="285"/>
      <c r="O81" s="285"/>
      <c r="P81" s="285"/>
      <c r="Q81" s="285"/>
      <c r="R81" s="285"/>
      <c r="S81" s="285"/>
      <c r="T81" s="285"/>
      <c r="U81" s="285"/>
      <c r="V81" s="285"/>
      <c r="W81" s="285"/>
      <c r="X81" s="285"/>
      <c r="Y81" s="285"/>
      <c r="Z81" s="285"/>
    </row>
    <row r="82" spans="1:26" ht="90" x14ac:dyDescent="0.25">
      <c r="A82" s="1">
        <f t="shared" si="1"/>
        <v>80</v>
      </c>
      <c r="B82" s="35" t="s">
        <v>210</v>
      </c>
      <c r="C82" s="37">
        <v>2005220410</v>
      </c>
      <c r="D82" s="37" t="s">
        <v>20</v>
      </c>
      <c r="E82" s="37" t="s">
        <v>223</v>
      </c>
      <c r="F82" s="116" t="s">
        <v>458</v>
      </c>
      <c r="G82" s="37" t="s">
        <v>972</v>
      </c>
      <c r="H82" s="65" t="s">
        <v>207</v>
      </c>
      <c r="I82" s="37">
        <v>2</v>
      </c>
      <c r="J82" s="65" t="s">
        <v>208</v>
      </c>
      <c r="K82" s="35" t="s">
        <v>209</v>
      </c>
      <c r="L82" s="37"/>
      <c r="M82" s="285"/>
      <c r="N82" s="285"/>
      <c r="O82" s="285"/>
      <c r="P82" s="285"/>
      <c r="Q82" s="285"/>
      <c r="R82" s="285"/>
      <c r="S82" s="285"/>
      <c r="T82" s="285"/>
      <c r="U82" s="285"/>
      <c r="V82" s="285"/>
      <c r="W82" s="285"/>
      <c r="X82" s="285"/>
      <c r="Y82" s="285"/>
      <c r="Z82" s="285"/>
    </row>
    <row r="83" spans="1:26" ht="90" x14ac:dyDescent="0.25">
      <c r="A83" s="1">
        <f t="shared" si="1"/>
        <v>81</v>
      </c>
      <c r="B83" s="35" t="s">
        <v>211</v>
      </c>
      <c r="C83" s="37">
        <v>2005220142</v>
      </c>
      <c r="D83" s="37" t="s">
        <v>40</v>
      </c>
      <c r="E83" s="37" t="s">
        <v>223</v>
      </c>
      <c r="F83" s="116" t="s">
        <v>458</v>
      </c>
      <c r="G83" s="37" t="s">
        <v>973</v>
      </c>
      <c r="H83" s="65" t="s">
        <v>212</v>
      </c>
      <c r="I83" s="37">
        <v>2</v>
      </c>
      <c r="J83" s="65" t="s">
        <v>213</v>
      </c>
      <c r="K83" s="35" t="s">
        <v>214</v>
      </c>
      <c r="L83" s="37"/>
      <c r="M83" s="285"/>
      <c r="N83" s="285"/>
      <c r="O83" s="285"/>
      <c r="P83" s="285"/>
      <c r="Q83" s="285"/>
      <c r="R83" s="285"/>
      <c r="S83" s="285"/>
      <c r="T83" s="285"/>
      <c r="U83" s="285"/>
      <c r="V83" s="285"/>
      <c r="W83" s="285"/>
      <c r="X83" s="285"/>
      <c r="Y83" s="285"/>
      <c r="Z83" s="285"/>
    </row>
    <row r="84" spans="1:26" ht="90" x14ac:dyDescent="0.25">
      <c r="A84" s="1">
        <f t="shared" si="1"/>
        <v>82</v>
      </c>
      <c r="B84" s="35" t="s">
        <v>215</v>
      </c>
      <c r="C84" s="37">
        <v>2005225205</v>
      </c>
      <c r="D84" s="37" t="s">
        <v>14</v>
      </c>
      <c r="E84" s="37" t="s">
        <v>223</v>
      </c>
      <c r="F84" s="116" t="s">
        <v>458</v>
      </c>
      <c r="G84" s="37" t="s">
        <v>962</v>
      </c>
      <c r="H84" s="65" t="s">
        <v>216</v>
      </c>
      <c r="I84" s="37">
        <v>1</v>
      </c>
      <c r="J84" s="65" t="s">
        <v>217</v>
      </c>
      <c r="K84" s="35" t="s">
        <v>218</v>
      </c>
      <c r="L84" s="37"/>
      <c r="M84" s="11"/>
      <c r="N84" s="285"/>
      <c r="O84" s="285"/>
      <c r="P84" s="285"/>
      <c r="Q84" s="285"/>
      <c r="R84" s="3"/>
      <c r="S84" s="3"/>
      <c r="T84" s="3"/>
      <c r="U84" s="3"/>
      <c r="V84" s="3"/>
      <c r="W84" s="3"/>
      <c r="X84" s="3"/>
      <c r="Y84" s="3"/>
      <c r="Z84" s="3"/>
    </row>
    <row r="85" spans="1:26" ht="90" x14ac:dyDescent="0.25">
      <c r="A85" s="1">
        <f t="shared" si="1"/>
        <v>83</v>
      </c>
      <c r="B85" s="35" t="s">
        <v>219</v>
      </c>
      <c r="C85" s="37">
        <v>2005224896</v>
      </c>
      <c r="D85" s="37" t="s">
        <v>14</v>
      </c>
      <c r="E85" s="37" t="s">
        <v>223</v>
      </c>
      <c r="F85" s="116" t="s">
        <v>458</v>
      </c>
      <c r="G85" s="37" t="s">
        <v>963</v>
      </c>
      <c r="H85" s="211" t="s">
        <v>220</v>
      </c>
      <c r="I85" s="38">
        <v>1</v>
      </c>
      <c r="J85" s="211" t="s">
        <v>221</v>
      </c>
      <c r="K85" s="42" t="s">
        <v>222</v>
      </c>
      <c r="L85" s="37"/>
      <c r="M85" s="64"/>
      <c r="N85" s="3"/>
      <c r="O85" s="3"/>
      <c r="P85" s="3"/>
      <c r="Q85" s="3"/>
      <c r="R85" s="3"/>
      <c r="S85" s="3"/>
      <c r="T85" s="3"/>
      <c r="U85" s="3"/>
      <c r="V85" s="3"/>
      <c r="W85" s="3"/>
      <c r="X85" s="3"/>
      <c r="Y85" s="3"/>
      <c r="Z85" s="3"/>
    </row>
    <row r="86" spans="1:26" ht="90" x14ac:dyDescent="0.25">
      <c r="A86" s="53">
        <f t="shared" si="1"/>
        <v>84</v>
      </c>
      <c r="B86" s="35" t="s">
        <v>1248</v>
      </c>
      <c r="C86" s="37">
        <v>2022221773</v>
      </c>
      <c r="D86" s="37" t="s">
        <v>668</v>
      </c>
      <c r="E86" s="37" t="s">
        <v>223</v>
      </c>
      <c r="F86" s="116" t="s">
        <v>458</v>
      </c>
      <c r="G86" s="37" t="s">
        <v>964</v>
      </c>
      <c r="H86" s="212" t="s">
        <v>859</v>
      </c>
      <c r="I86" s="37">
        <v>1</v>
      </c>
      <c r="J86" s="212" t="s">
        <v>860</v>
      </c>
      <c r="K86" s="35" t="s">
        <v>861</v>
      </c>
      <c r="L86" s="226"/>
      <c r="M86" s="64"/>
      <c r="N86" s="3"/>
      <c r="O86" s="3"/>
      <c r="P86" s="3"/>
      <c r="Q86" s="3"/>
      <c r="R86" s="3"/>
      <c r="S86" s="3"/>
      <c r="T86" s="3"/>
      <c r="U86" s="3"/>
      <c r="V86" s="3"/>
      <c r="W86" s="3"/>
      <c r="X86" s="3"/>
      <c r="Y86" s="3"/>
      <c r="Z86" s="3"/>
    </row>
    <row r="87" spans="1:26" ht="105" x14ac:dyDescent="0.25">
      <c r="A87" s="53">
        <f t="shared" si="1"/>
        <v>85</v>
      </c>
      <c r="B87" s="35" t="s">
        <v>1356</v>
      </c>
      <c r="C87" s="37">
        <v>2022221112</v>
      </c>
      <c r="D87" s="37" t="s">
        <v>668</v>
      </c>
      <c r="E87" s="37" t="s">
        <v>223</v>
      </c>
      <c r="F87" s="116" t="s">
        <v>458</v>
      </c>
      <c r="G87" s="37" t="s">
        <v>965</v>
      </c>
      <c r="H87" s="212" t="s">
        <v>862</v>
      </c>
      <c r="I87" s="37">
        <v>1</v>
      </c>
      <c r="J87" s="212" t="s">
        <v>863</v>
      </c>
      <c r="K87" s="35" t="s">
        <v>864</v>
      </c>
      <c r="L87" s="226"/>
      <c r="M87" s="64"/>
      <c r="N87" s="3"/>
      <c r="O87" s="3"/>
      <c r="P87" s="3"/>
      <c r="Q87" s="3"/>
      <c r="R87" s="3"/>
      <c r="S87" s="3"/>
      <c r="T87" s="3"/>
      <c r="U87" s="3"/>
      <c r="V87" s="3"/>
      <c r="W87" s="3"/>
      <c r="X87" s="3"/>
      <c r="Y87" s="3"/>
      <c r="Z87" s="3"/>
    </row>
    <row r="88" spans="1:26" ht="135" x14ac:dyDescent="0.25">
      <c r="A88" s="53">
        <f t="shared" si="1"/>
        <v>86</v>
      </c>
      <c r="B88" s="35" t="s">
        <v>1250</v>
      </c>
      <c r="C88" s="37">
        <v>2022221841</v>
      </c>
      <c r="D88" s="37" t="s">
        <v>668</v>
      </c>
      <c r="E88" s="37" t="s">
        <v>223</v>
      </c>
      <c r="F88" s="116" t="s">
        <v>458</v>
      </c>
      <c r="G88" s="37" t="s">
        <v>966</v>
      </c>
      <c r="H88" s="212" t="s">
        <v>865</v>
      </c>
      <c r="I88" s="37">
        <v>1</v>
      </c>
      <c r="J88" s="35" t="s">
        <v>866</v>
      </c>
      <c r="K88" s="35" t="s">
        <v>867</v>
      </c>
      <c r="L88" s="226"/>
      <c r="M88" s="64"/>
      <c r="N88" s="3"/>
      <c r="O88" s="3"/>
      <c r="P88" s="3"/>
      <c r="Q88" s="3"/>
      <c r="R88" s="3"/>
      <c r="S88" s="3"/>
      <c r="T88" s="3"/>
      <c r="U88" s="3"/>
      <c r="V88" s="3"/>
      <c r="W88" s="3"/>
      <c r="X88" s="3"/>
      <c r="Y88" s="3"/>
      <c r="Z88" s="3"/>
    </row>
    <row r="89" spans="1:26" ht="60" x14ac:dyDescent="0.25">
      <c r="A89" s="53">
        <f t="shared" si="1"/>
        <v>87</v>
      </c>
      <c r="B89" s="35" t="s">
        <v>1353</v>
      </c>
      <c r="C89" s="37">
        <v>2022220199</v>
      </c>
      <c r="D89" s="37" t="s">
        <v>668</v>
      </c>
      <c r="E89" s="37" t="s">
        <v>223</v>
      </c>
      <c r="F89" s="116" t="s">
        <v>458</v>
      </c>
      <c r="G89" s="37" t="s">
        <v>967</v>
      </c>
      <c r="H89" s="35" t="s">
        <v>868</v>
      </c>
      <c r="I89" s="37">
        <v>1</v>
      </c>
      <c r="J89" s="35" t="s">
        <v>869</v>
      </c>
      <c r="K89" s="35" t="s">
        <v>870</v>
      </c>
      <c r="L89" s="226"/>
      <c r="M89" s="64"/>
      <c r="N89" s="3"/>
      <c r="O89" s="3"/>
      <c r="P89" s="3"/>
      <c r="Q89" s="3"/>
      <c r="R89" s="3"/>
      <c r="S89" s="3"/>
      <c r="T89" s="3"/>
      <c r="U89" s="3"/>
      <c r="V89" s="3"/>
      <c r="W89" s="3"/>
      <c r="X89" s="3"/>
      <c r="Y89" s="3"/>
      <c r="Z89" s="3"/>
    </row>
    <row r="90" spans="1:26" ht="120" x14ac:dyDescent="0.25">
      <c r="A90" s="53">
        <f t="shared" si="1"/>
        <v>88</v>
      </c>
      <c r="B90" s="35" t="s">
        <v>1354</v>
      </c>
      <c r="C90" s="37">
        <v>2022221227</v>
      </c>
      <c r="D90" s="37" t="s">
        <v>668</v>
      </c>
      <c r="E90" s="37" t="s">
        <v>223</v>
      </c>
      <c r="F90" s="116" t="s">
        <v>458</v>
      </c>
      <c r="G90" s="37" t="s">
        <v>968</v>
      </c>
      <c r="H90" s="35" t="s">
        <v>871</v>
      </c>
      <c r="I90" s="37">
        <v>1</v>
      </c>
      <c r="J90" s="35" t="s">
        <v>872</v>
      </c>
      <c r="K90" s="35" t="s">
        <v>873</v>
      </c>
      <c r="L90" s="226"/>
      <c r="M90" s="64"/>
      <c r="N90" s="3"/>
      <c r="O90" s="3"/>
      <c r="P90" s="3"/>
      <c r="Q90" s="3"/>
      <c r="R90" s="3"/>
      <c r="S90" s="3"/>
      <c r="T90" s="3"/>
      <c r="U90" s="3"/>
      <c r="V90" s="3"/>
      <c r="W90" s="3"/>
      <c r="X90" s="3"/>
      <c r="Y90" s="3"/>
      <c r="Z90" s="3"/>
    </row>
    <row r="91" spans="1:26" ht="135" x14ac:dyDescent="0.25">
      <c r="A91" s="53">
        <f t="shared" si="1"/>
        <v>89</v>
      </c>
      <c r="B91" s="35" t="s">
        <v>1249</v>
      </c>
      <c r="C91" s="37">
        <v>2022225251</v>
      </c>
      <c r="D91" s="37" t="s">
        <v>668</v>
      </c>
      <c r="E91" s="37" t="s">
        <v>223</v>
      </c>
      <c r="F91" s="116" t="s">
        <v>458</v>
      </c>
      <c r="G91" s="37" t="s">
        <v>969</v>
      </c>
      <c r="H91" s="35" t="s">
        <v>874</v>
      </c>
      <c r="I91" s="37">
        <v>1</v>
      </c>
      <c r="J91" s="35" t="s">
        <v>875</v>
      </c>
      <c r="K91" s="35" t="s">
        <v>876</v>
      </c>
      <c r="L91" s="226"/>
      <c r="M91" s="64"/>
      <c r="N91" s="3"/>
      <c r="O91" s="3"/>
      <c r="P91" s="3"/>
      <c r="Q91" s="3"/>
      <c r="R91" s="3"/>
      <c r="S91" s="3"/>
      <c r="T91" s="3"/>
      <c r="U91" s="3"/>
      <c r="V91" s="3"/>
      <c r="W91" s="3"/>
      <c r="X91" s="3"/>
      <c r="Y91" s="3"/>
      <c r="Z91" s="3"/>
    </row>
    <row r="92" spans="1:26" ht="90" x14ac:dyDescent="0.25">
      <c r="A92" s="53">
        <f t="shared" si="1"/>
        <v>90</v>
      </c>
      <c r="B92" s="35" t="s">
        <v>1355</v>
      </c>
      <c r="C92" s="37">
        <v>2022221072</v>
      </c>
      <c r="D92" s="37" t="s">
        <v>668</v>
      </c>
      <c r="E92" s="37" t="s">
        <v>223</v>
      </c>
      <c r="F92" s="116" t="s">
        <v>458</v>
      </c>
      <c r="G92" s="37" t="s">
        <v>970</v>
      </c>
      <c r="H92" s="35" t="s">
        <v>877</v>
      </c>
      <c r="I92" s="37">
        <v>1</v>
      </c>
      <c r="J92" s="35" t="s">
        <v>878</v>
      </c>
      <c r="K92" s="35" t="s">
        <v>879</v>
      </c>
      <c r="L92" s="226"/>
      <c r="M92" s="64"/>
      <c r="N92" s="3"/>
      <c r="O92" s="3"/>
      <c r="P92" s="3"/>
      <c r="Q92" s="3"/>
      <c r="R92" s="3"/>
      <c r="S92" s="3"/>
      <c r="T92" s="3"/>
      <c r="U92" s="3"/>
      <c r="V92" s="3"/>
      <c r="W92" s="3"/>
      <c r="X92" s="3"/>
      <c r="Y92" s="3"/>
      <c r="Z92" s="3"/>
    </row>
    <row r="93" spans="1:26" ht="105" x14ac:dyDescent="0.25">
      <c r="A93" s="16">
        <f t="shared" si="1"/>
        <v>91</v>
      </c>
      <c r="B93" s="67" t="s">
        <v>708</v>
      </c>
      <c r="C93" s="68">
        <v>2005221940</v>
      </c>
      <c r="D93" s="66" t="s">
        <v>48</v>
      </c>
      <c r="E93" s="66" t="s">
        <v>224</v>
      </c>
      <c r="F93" s="188" t="s">
        <v>751</v>
      </c>
      <c r="G93" s="66" t="s">
        <v>974</v>
      </c>
      <c r="H93" s="281" t="s">
        <v>727</v>
      </c>
      <c r="I93" s="282">
        <v>1</v>
      </c>
      <c r="J93" s="281" t="s">
        <v>728</v>
      </c>
      <c r="K93" s="281" t="s">
        <v>726</v>
      </c>
      <c r="L93" s="84"/>
      <c r="M93" s="64"/>
      <c r="N93" s="3"/>
      <c r="O93" s="3"/>
      <c r="P93" s="3"/>
      <c r="Q93" s="3"/>
      <c r="R93" s="285"/>
      <c r="S93" s="285"/>
      <c r="T93" s="285"/>
      <c r="U93" s="285"/>
      <c r="V93" s="285"/>
      <c r="W93" s="285"/>
      <c r="X93" s="285"/>
      <c r="Y93" s="285"/>
      <c r="Z93" s="285"/>
    </row>
    <row r="94" spans="1:26" ht="135" x14ac:dyDescent="0.25">
      <c r="A94" s="16">
        <f t="shared" si="1"/>
        <v>92</v>
      </c>
      <c r="B94" s="67" t="s">
        <v>709</v>
      </c>
      <c r="C94" s="68">
        <v>2022225798</v>
      </c>
      <c r="D94" s="66" t="s">
        <v>668</v>
      </c>
      <c r="E94" s="66" t="s">
        <v>224</v>
      </c>
      <c r="F94" s="188" t="s">
        <v>751</v>
      </c>
      <c r="G94" s="66" t="s">
        <v>975</v>
      </c>
      <c r="H94" s="83" t="s">
        <v>729</v>
      </c>
      <c r="I94" s="84">
        <v>1</v>
      </c>
      <c r="J94" s="83" t="s">
        <v>730</v>
      </c>
      <c r="K94" s="83" t="s">
        <v>731</v>
      </c>
      <c r="L94" s="227"/>
      <c r="M94" s="64"/>
      <c r="N94" s="3"/>
      <c r="O94" s="3"/>
      <c r="P94" s="3"/>
      <c r="Q94" s="3"/>
      <c r="R94" s="285"/>
      <c r="S94" s="285"/>
      <c r="T94" s="285"/>
      <c r="U94" s="285"/>
      <c r="V94" s="285"/>
      <c r="W94" s="285"/>
      <c r="X94" s="285"/>
      <c r="Y94" s="285"/>
      <c r="Z94" s="285"/>
    </row>
    <row r="95" spans="1:26" ht="105" x14ac:dyDescent="0.25">
      <c r="A95" s="16">
        <f t="shared" si="1"/>
        <v>93</v>
      </c>
      <c r="B95" s="67" t="s">
        <v>710</v>
      </c>
      <c r="C95" s="68">
        <v>2005222625</v>
      </c>
      <c r="D95" s="66" t="s">
        <v>33</v>
      </c>
      <c r="E95" s="66" t="s">
        <v>224</v>
      </c>
      <c r="F95" s="188" t="s">
        <v>751</v>
      </c>
      <c r="G95" s="66" t="s">
        <v>976</v>
      </c>
      <c r="H95" s="24" t="s">
        <v>722</v>
      </c>
      <c r="I95" s="23">
        <v>1</v>
      </c>
      <c r="J95" s="22" t="s">
        <v>723</v>
      </c>
      <c r="K95" s="223" t="s">
        <v>724</v>
      </c>
      <c r="L95" s="227"/>
      <c r="M95" s="64"/>
      <c r="N95" s="3"/>
      <c r="O95" s="3"/>
      <c r="P95" s="3"/>
      <c r="Q95" s="3"/>
      <c r="R95" s="285"/>
      <c r="S95" s="285"/>
      <c r="T95" s="285"/>
      <c r="U95" s="285"/>
      <c r="V95" s="285"/>
      <c r="W95" s="285"/>
      <c r="X95" s="285"/>
      <c r="Y95" s="285"/>
      <c r="Z95" s="285"/>
    </row>
    <row r="96" spans="1:26" ht="120" x14ac:dyDescent="0.25">
      <c r="A96" s="16">
        <f t="shared" si="1"/>
        <v>94</v>
      </c>
      <c r="B96" s="67" t="s">
        <v>1357</v>
      </c>
      <c r="C96" s="68">
        <v>2022225514</v>
      </c>
      <c r="D96" s="66" t="s">
        <v>67</v>
      </c>
      <c r="E96" s="66" t="s">
        <v>224</v>
      </c>
      <c r="F96" s="188" t="s">
        <v>751</v>
      </c>
      <c r="G96" s="66" t="s">
        <v>977</v>
      </c>
      <c r="H96" s="83" t="s">
        <v>711</v>
      </c>
      <c r="I96" s="84">
        <v>1</v>
      </c>
      <c r="J96" s="83" t="s">
        <v>712</v>
      </c>
      <c r="K96" s="105" t="s">
        <v>721</v>
      </c>
      <c r="L96" s="227"/>
      <c r="M96" s="64"/>
      <c r="N96" s="3"/>
      <c r="O96" s="3"/>
      <c r="P96" s="3"/>
      <c r="Q96" s="3"/>
      <c r="R96" s="285"/>
      <c r="S96" s="285"/>
      <c r="T96" s="285"/>
      <c r="U96" s="285"/>
      <c r="V96" s="285"/>
      <c r="W96" s="285"/>
      <c r="X96" s="285"/>
      <c r="Y96" s="285"/>
      <c r="Z96" s="285"/>
    </row>
    <row r="97" spans="1:26" ht="120" x14ac:dyDescent="0.25">
      <c r="A97" s="16">
        <f t="shared" si="1"/>
        <v>95</v>
      </c>
      <c r="B97" s="67" t="s">
        <v>1241</v>
      </c>
      <c r="C97" s="68">
        <v>2022225996</v>
      </c>
      <c r="D97" s="66" t="s">
        <v>67</v>
      </c>
      <c r="E97" s="66" t="s">
        <v>224</v>
      </c>
      <c r="F97" s="188" t="s">
        <v>751</v>
      </c>
      <c r="G97" s="66" t="s">
        <v>978</v>
      </c>
      <c r="H97" s="83" t="s">
        <v>711</v>
      </c>
      <c r="I97" s="84">
        <v>1</v>
      </c>
      <c r="J97" s="83" t="s">
        <v>712</v>
      </c>
      <c r="K97" s="105" t="s">
        <v>721</v>
      </c>
      <c r="L97" s="227"/>
      <c r="M97" s="64"/>
      <c r="N97" s="3"/>
      <c r="O97" s="3"/>
      <c r="P97" s="3"/>
      <c r="Q97" s="3"/>
      <c r="R97" s="285"/>
      <c r="S97" s="285"/>
      <c r="T97" s="285"/>
      <c r="U97" s="285"/>
      <c r="V97" s="285"/>
      <c r="W97" s="285"/>
      <c r="X97" s="285"/>
      <c r="Y97" s="285"/>
      <c r="Z97" s="285"/>
    </row>
    <row r="98" spans="1:26" ht="135" x14ac:dyDescent="0.25">
      <c r="A98" s="16">
        <f t="shared" si="1"/>
        <v>96</v>
      </c>
      <c r="B98" s="67" t="s">
        <v>1255</v>
      </c>
      <c r="C98" s="68">
        <v>2022221231</v>
      </c>
      <c r="D98" s="66" t="s">
        <v>668</v>
      </c>
      <c r="E98" s="66" t="s">
        <v>224</v>
      </c>
      <c r="F98" s="188" t="s">
        <v>751</v>
      </c>
      <c r="G98" s="66" t="s">
        <v>979</v>
      </c>
      <c r="H98" s="183" t="s">
        <v>713</v>
      </c>
      <c r="I98" s="184">
        <v>1</v>
      </c>
      <c r="J98" s="183" t="s">
        <v>714</v>
      </c>
      <c r="K98" s="185" t="s">
        <v>715</v>
      </c>
      <c r="L98" s="227"/>
      <c r="M98" s="64"/>
      <c r="N98" s="3"/>
      <c r="O98" s="3"/>
      <c r="P98" s="3"/>
      <c r="Q98" s="3"/>
      <c r="R98" s="285"/>
      <c r="S98" s="285"/>
      <c r="T98" s="285"/>
      <c r="U98" s="285"/>
      <c r="V98" s="285"/>
      <c r="W98" s="285"/>
      <c r="X98" s="285"/>
      <c r="Y98" s="285"/>
      <c r="Z98" s="285"/>
    </row>
    <row r="99" spans="1:26" ht="135" x14ac:dyDescent="0.25">
      <c r="A99" s="16">
        <f t="shared" si="1"/>
        <v>97</v>
      </c>
      <c r="B99" s="67" t="s">
        <v>1256</v>
      </c>
      <c r="C99" s="68">
        <v>2022221536</v>
      </c>
      <c r="D99" s="66" t="s">
        <v>668</v>
      </c>
      <c r="E99" s="66" t="s">
        <v>224</v>
      </c>
      <c r="F99" s="188" t="s">
        <v>751</v>
      </c>
      <c r="G99" s="66" t="s">
        <v>980</v>
      </c>
      <c r="H99" s="183" t="s">
        <v>713</v>
      </c>
      <c r="I99" s="184">
        <v>1</v>
      </c>
      <c r="J99" s="183" t="s">
        <v>714</v>
      </c>
      <c r="K99" s="185" t="s">
        <v>715</v>
      </c>
      <c r="L99" s="227"/>
      <c r="M99" s="64"/>
      <c r="N99" s="3"/>
      <c r="O99" s="3"/>
      <c r="P99" s="3"/>
      <c r="Q99" s="3"/>
      <c r="R99" s="285"/>
      <c r="S99" s="285"/>
      <c r="T99" s="285"/>
      <c r="U99" s="285"/>
      <c r="V99" s="285"/>
      <c r="W99" s="285"/>
      <c r="X99" s="285"/>
      <c r="Y99" s="285"/>
      <c r="Z99" s="285"/>
    </row>
    <row r="100" spans="1:26" ht="225" x14ac:dyDescent="0.25">
      <c r="A100" s="182">
        <f t="shared" si="1"/>
        <v>98</v>
      </c>
      <c r="B100" s="24" t="s">
        <v>1257</v>
      </c>
      <c r="C100" s="43">
        <v>2005224653</v>
      </c>
      <c r="D100" s="23" t="s">
        <v>14</v>
      </c>
      <c r="E100" s="66" t="s">
        <v>224</v>
      </c>
      <c r="F100" s="188" t="s">
        <v>751</v>
      </c>
      <c r="G100" s="66" t="s">
        <v>981</v>
      </c>
      <c r="H100" s="83" t="s">
        <v>716</v>
      </c>
      <c r="I100" s="166">
        <v>1</v>
      </c>
      <c r="J100" s="83" t="s">
        <v>717</v>
      </c>
      <c r="K100" s="83" t="s">
        <v>718</v>
      </c>
      <c r="L100" s="23"/>
      <c r="M100" s="285"/>
      <c r="N100" s="285"/>
      <c r="O100" s="285"/>
      <c r="P100" s="285"/>
      <c r="Q100" s="285"/>
      <c r="R100" s="285"/>
      <c r="S100" s="285"/>
      <c r="T100" s="285"/>
      <c r="U100" s="285"/>
      <c r="V100" s="285"/>
      <c r="W100" s="285"/>
      <c r="X100" s="285"/>
      <c r="Y100" s="285"/>
      <c r="Z100" s="285"/>
    </row>
    <row r="101" spans="1:26" ht="195" x14ac:dyDescent="0.25">
      <c r="A101" s="182">
        <f t="shared" si="1"/>
        <v>99</v>
      </c>
      <c r="B101" s="24" t="s">
        <v>1254</v>
      </c>
      <c r="C101" s="43">
        <v>2022224567</v>
      </c>
      <c r="D101" s="23" t="s">
        <v>668</v>
      </c>
      <c r="E101" s="66" t="s">
        <v>224</v>
      </c>
      <c r="F101" s="188" t="s">
        <v>751</v>
      </c>
      <c r="G101" s="66" t="s">
        <v>982</v>
      </c>
      <c r="H101" s="83" t="s">
        <v>719</v>
      </c>
      <c r="I101" s="166">
        <v>1</v>
      </c>
      <c r="J101" s="83" t="s">
        <v>725</v>
      </c>
      <c r="K101" s="83" t="s">
        <v>720</v>
      </c>
      <c r="L101" s="23"/>
      <c r="M101" s="285"/>
      <c r="N101" s="285"/>
      <c r="O101" s="285"/>
      <c r="P101" s="285"/>
      <c r="Q101" s="285"/>
      <c r="R101" s="285"/>
      <c r="S101" s="285"/>
      <c r="T101" s="285"/>
      <c r="U101" s="285"/>
      <c r="V101" s="285"/>
      <c r="W101" s="285"/>
      <c r="X101" s="285"/>
      <c r="Y101" s="285"/>
      <c r="Z101" s="285"/>
    </row>
    <row r="102" spans="1:26" ht="105" x14ac:dyDescent="0.25">
      <c r="A102" s="1">
        <f t="shared" si="1"/>
        <v>100</v>
      </c>
      <c r="B102" s="39" t="s">
        <v>226</v>
      </c>
      <c r="C102" s="41">
        <v>2005226060</v>
      </c>
      <c r="D102" s="41" t="s">
        <v>94</v>
      </c>
      <c r="E102" s="1" t="s">
        <v>225</v>
      </c>
      <c r="F102" s="26" t="s">
        <v>236</v>
      </c>
      <c r="G102" s="1" t="s">
        <v>983</v>
      </c>
      <c r="H102" s="42" t="s">
        <v>230</v>
      </c>
      <c r="I102" s="112">
        <v>1</v>
      </c>
      <c r="J102" s="42" t="s">
        <v>231</v>
      </c>
      <c r="K102" s="69" t="s">
        <v>232</v>
      </c>
      <c r="L102" s="151"/>
      <c r="M102" s="285"/>
      <c r="N102" s="285"/>
      <c r="O102" s="285"/>
      <c r="P102" s="285"/>
      <c r="Q102" s="285"/>
      <c r="R102" s="285"/>
      <c r="S102" s="285"/>
      <c r="T102" s="285"/>
      <c r="U102" s="285"/>
      <c r="V102" s="285"/>
      <c r="W102" s="285"/>
      <c r="X102" s="285"/>
      <c r="Y102" s="285"/>
      <c r="Z102" s="285"/>
    </row>
    <row r="103" spans="1:26" ht="105" x14ac:dyDescent="0.25">
      <c r="A103" s="1">
        <f t="shared" si="1"/>
        <v>101</v>
      </c>
      <c r="B103" s="35" t="s">
        <v>227</v>
      </c>
      <c r="C103" s="36">
        <v>2005225999</v>
      </c>
      <c r="D103" s="37" t="s">
        <v>94</v>
      </c>
      <c r="E103" s="1" t="s">
        <v>225</v>
      </c>
      <c r="F103" s="26" t="s">
        <v>236</v>
      </c>
      <c r="G103" s="1" t="s">
        <v>984</v>
      </c>
      <c r="H103" s="42" t="s">
        <v>230</v>
      </c>
      <c r="I103" s="112">
        <v>1</v>
      </c>
      <c r="J103" s="42" t="s">
        <v>231</v>
      </c>
      <c r="K103" s="69" t="s">
        <v>232</v>
      </c>
      <c r="L103" s="1"/>
      <c r="M103" s="285"/>
      <c r="N103" s="285"/>
      <c r="O103" s="285"/>
      <c r="P103" s="285"/>
      <c r="Q103" s="285"/>
      <c r="R103" s="285"/>
      <c r="S103" s="285"/>
      <c r="T103" s="285"/>
      <c r="U103" s="285"/>
      <c r="V103" s="285"/>
      <c r="W103" s="285"/>
      <c r="X103" s="285"/>
      <c r="Y103" s="285"/>
      <c r="Z103" s="285"/>
    </row>
    <row r="104" spans="1:26" ht="75" x14ac:dyDescent="0.25">
      <c r="A104" s="1">
        <f t="shared" si="1"/>
        <v>102</v>
      </c>
      <c r="B104" s="35" t="s">
        <v>228</v>
      </c>
      <c r="C104" s="36">
        <v>2005225961</v>
      </c>
      <c r="D104" s="37" t="s">
        <v>94</v>
      </c>
      <c r="E104" s="1" t="s">
        <v>225</v>
      </c>
      <c r="F104" s="26" t="s">
        <v>236</v>
      </c>
      <c r="G104" s="1" t="s">
        <v>985</v>
      </c>
      <c r="H104" s="42" t="s">
        <v>233</v>
      </c>
      <c r="I104" s="38">
        <v>1</v>
      </c>
      <c r="J104" s="42" t="s">
        <v>234</v>
      </c>
      <c r="K104" s="42" t="s">
        <v>235</v>
      </c>
      <c r="L104" s="1"/>
      <c r="M104" s="285"/>
      <c r="N104" s="285"/>
      <c r="O104" s="285"/>
      <c r="P104" s="285"/>
      <c r="Q104" s="285"/>
      <c r="R104" s="285"/>
      <c r="S104" s="285"/>
      <c r="T104" s="285"/>
      <c r="U104" s="285"/>
      <c r="V104" s="285"/>
      <c r="W104" s="285"/>
      <c r="X104" s="285"/>
      <c r="Y104" s="285"/>
      <c r="Z104" s="285"/>
    </row>
    <row r="105" spans="1:26" ht="75" x14ac:dyDescent="0.25">
      <c r="A105" s="1">
        <f t="shared" si="1"/>
        <v>103</v>
      </c>
      <c r="B105" s="39" t="s">
        <v>229</v>
      </c>
      <c r="C105" s="40">
        <v>2005226055</v>
      </c>
      <c r="D105" s="41" t="s">
        <v>94</v>
      </c>
      <c r="E105" s="1" t="s">
        <v>225</v>
      </c>
      <c r="F105" s="26" t="s">
        <v>236</v>
      </c>
      <c r="G105" s="1" t="s">
        <v>986</v>
      </c>
      <c r="H105" s="42" t="s">
        <v>233</v>
      </c>
      <c r="I105" s="38">
        <v>1</v>
      </c>
      <c r="J105" s="42" t="s">
        <v>234</v>
      </c>
      <c r="K105" s="42" t="s">
        <v>235</v>
      </c>
      <c r="L105" s="1"/>
      <c r="M105" s="285"/>
      <c r="N105" s="285"/>
      <c r="O105" s="285"/>
      <c r="P105" s="285"/>
      <c r="Q105" s="285"/>
      <c r="R105" s="285"/>
      <c r="S105" s="285"/>
      <c r="T105" s="285"/>
      <c r="U105" s="285"/>
      <c r="V105" s="285"/>
      <c r="W105" s="285"/>
      <c r="X105" s="285"/>
      <c r="Y105" s="285"/>
      <c r="Z105" s="285"/>
    </row>
    <row r="106" spans="1:26" ht="225" x14ac:dyDescent="0.25">
      <c r="A106" s="16">
        <f t="shared" si="1"/>
        <v>104</v>
      </c>
      <c r="B106" s="24" t="s">
        <v>238</v>
      </c>
      <c r="C106" s="43">
        <v>2005223197</v>
      </c>
      <c r="D106" s="23" t="s">
        <v>94</v>
      </c>
      <c r="E106" s="16" t="s">
        <v>237</v>
      </c>
      <c r="F106" s="44" t="s">
        <v>258</v>
      </c>
      <c r="G106" s="16" t="s">
        <v>987</v>
      </c>
      <c r="H106" s="24" t="s">
        <v>248</v>
      </c>
      <c r="I106" s="45">
        <v>2</v>
      </c>
      <c r="J106" s="194" t="s">
        <v>248</v>
      </c>
      <c r="K106" s="234" t="s">
        <v>249</v>
      </c>
      <c r="L106" s="16"/>
      <c r="M106" s="285"/>
      <c r="N106" s="285"/>
      <c r="O106" s="285"/>
      <c r="P106" s="285"/>
      <c r="Q106" s="285"/>
      <c r="R106" s="285"/>
      <c r="S106" s="285"/>
      <c r="T106" s="285"/>
      <c r="U106" s="285"/>
      <c r="V106" s="285"/>
      <c r="W106" s="285"/>
      <c r="X106" s="285"/>
      <c r="Y106" s="285"/>
      <c r="Z106" s="285"/>
    </row>
    <row r="107" spans="1:26" ht="225" x14ac:dyDescent="0.25">
      <c r="A107" s="16">
        <f t="shared" si="1"/>
        <v>105</v>
      </c>
      <c r="B107" s="24" t="s">
        <v>239</v>
      </c>
      <c r="C107" s="43">
        <v>2005222192</v>
      </c>
      <c r="D107" s="23" t="s">
        <v>94</v>
      </c>
      <c r="E107" s="16" t="s">
        <v>237</v>
      </c>
      <c r="F107" s="44" t="s">
        <v>258</v>
      </c>
      <c r="G107" s="16" t="s">
        <v>988</v>
      </c>
      <c r="H107" s="24" t="s">
        <v>248</v>
      </c>
      <c r="I107" s="45">
        <v>2</v>
      </c>
      <c r="J107" s="194" t="s">
        <v>248</v>
      </c>
      <c r="K107" s="234" t="s">
        <v>249</v>
      </c>
      <c r="L107" s="16"/>
      <c r="M107" s="285"/>
      <c r="N107" s="285"/>
      <c r="O107" s="285"/>
      <c r="P107" s="285"/>
      <c r="Q107" s="285"/>
      <c r="R107" s="285"/>
      <c r="S107" s="285"/>
      <c r="T107" s="285"/>
      <c r="U107" s="285"/>
      <c r="V107" s="285"/>
      <c r="W107" s="285"/>
      <c r="X107" s="285"/>
      <c r="Y107" s="285"/>
      <c r="Z107" s="285"/>
    </row>
    <row r="108" spans="1:26" ht="210" x14ac:dyDescent="0.25">
      <c r="A108" s="16">
        <f t="shared" si="1"/>
        <v>106</v>
      </c>
      <c r="B108" s="46" t="s">
        <v>240</v>
      </c>
      <c r="C108" s="47">
        <v>2005222757</v>
      </c>
      <c r="D108" s="25" t="s">
        <v>33</v>
      </c>
      <c r="E108" s="16" t="s">
        <v>237</v>
      </c>
      <c r="F108" s="44" t="s">
        <v>258</v>
      </c>
      <c r="G108" s="16" t="s">
        <v>989</v>
      </c>
      <c r="H108" s="24" t="s">
        <v>250</v>
      </c>
      <c r="I108" s="45">
        <v>2</v>
      </c>
      <c r="J108" s="24" t="s">
        <v>250</v>
      </c>
      <c r="K108" s="74" t="s">
        <v>251</v>
      </c>
      <c r="L108" s="16"/>
      <c r="M108" s="285"/>
      <c r="N108" s="285"/>
      <c r="O108" s="285"/>
      <c r="P108" s="285"/>
      <c r="Q108" s="285"/>
      <c r="R108" s="285"/>
      <c r="S108" s="285"/>
      <c r="T108" s="285"/>
      <c r="U108" s="285"/>
      <c r="V108" s="285"/>
      <c r="W108" s="285"/>
      <c r="X108" s="285"/>
      <c r="Y108" s="285"/>
      <c r="Z108" s="285"/>
    </row>
    <row r="109" spans="1:26" ht="210" x14ac:dyDescent="0.25">
      <c r="A109" s="16">
        <f t="shared" si="1"/>
        <v>107</v>
      </c>
      <c r="B109" s="46" t="s">
        <v>241</v>
      </c>
      <c r="C109" s="47">
        <v>2005223997</v>
      </c>
      <c r="D109" s="25" t="s">
        <v>33</v>
      </c>
      <c r="E109" s="16" t="s">
        <v>237</v>
      </c>
      <c r="F109" s="44" t="s">
        <v>258</v>
      </c>
      <c r="G109" s="16" t="s">
        <v>990</v>
      </c>
      <c r="H109" s="24" t="s">
        <v>250</v>
      </c>
      <c r="I109" s="45">
        <v>2</v>
      </c>
      <c r="J109" s="24" t="s">
        <v>250</v>
      </c>
      <c r="K109" s="74" t="s">
        <v>251</v>
      </c>
      <c r="L109" s="16"/>
      <c r="M109" s="285"/>
      <c r="N109" s="285"/>
      <c r="O109" s="285"/>
      <c r="P109" s="285"/>
      <c r="Q109" s="285"/>
      <c r="R109" s="285"/>
      <c r="S109" s="285"/>
      <c r="T109" s="285"/>
      <c r="U109" s="285"/>
      <c r="V109" s="285"/>
      <c r="W109" s="285"/>
      <c r="X109" s="285"/>
      <c r="Y109" s="285"/>
      <c r="Z109" s="285"/>
    </row>
    <row r="110" spans="1:26" ht="210" x14ac:dyDescent="0.25">
      <c r="A110" s="16">
        <f t="shared" si="1"/>
        <v>108</v>
      </c>
      <c r="B110" s="46" t="s">
        <v>242</v>
      </c>
      <c r="C110" s="47">
        <v>2005221656</v>
      </c>
      <c r="D110" s="25" t="s">
        <v>99</v>
      </c>
      <c r="E110" s="16" t="s">
        <v>237</v>
      </c>
      <c r="F110" s="44" t="s">
        <v>258</v>
      </c>
      <c r="G110" s="16" t="s">
        <v>991</v>
      </c>
      <c r="H110" s="235" t="s">
        <v>252</v>
      </c>
      <c r="I110" s="45">
        <v>2</v>
      </c>
      <c r="J110" s="83" t="s">
        <v>252</v>
      </c>
      <c r="K110" s="74" t="s">
        <v>253</v>
      </c>
      <c r="L110" s="16"/>
      <c r="M110" s="285"/>
      <c r="N110" s="285"/>
      <c r="O110" s="285"/>
      <c r="P110" s="285"/>
      <c r="Q110" s="285"/>
      <c r="R110" s="285"/>
      <c r="S110" s="285"/>
      <c r="T110" s="285"/>
      <c r="U110" s="285"/>
      <c r="V110" s="285"/>
      <c r="W110" s="285"/>
      <c r="X110" s="285"/>
      <c r="Y110" s="285"/>
      <c r="Z110" s="285"/>
    </row>
    <row r="111" spans="1:26" ht="210" x14ac:dyDescent="0.25">
      <c r="A111" s="16">
        <f t="shared" si="1"/>
        <v>109</v>
      </c>
      <c r="B111" s="46" t="s">
        <v>243</v>
      </c>
      <c r="C111" s="47">
        <v>2005221481</v>
      </c>
      <c r="D111" s="25" t="s">
        <v>99</v>
      </c>
      <c r="E111" s="16" t="s">
        <v>237</v>
      </c>
      <c r="F111" s="44" t="s">
        <v>258</v>
      </c>
      <c r="G111" s="16" t="s">
        <v>992</v>
      </c>
      <c r="H111" s="235" t="s">
        <v>252</v>
      </c>
      <c r="I111" s="45">
        <v>2</v>
      </c>
      <c r="J111" s="83" t="s">
        <v>252</v>
      </c>
      <c r="K111" s="74" t="s">
        <v>253</v>
      </c>
      <c r="L111" s="16"/>
      <c r="M111" s="285"/>
      <c r="N111" s="285"/>
      <c r="O111" s="285"/>
      <c r="P111" s="285"/>
      <c r="Q111" s="285"/>
      <c r="R111" s="285"/>
      <c r="S111" s="285"/>
      <c r="T111" s="285"/>
      <c r="U111" s="285"/>
      <c r="V111" s="285"/>
      <c r="W111" s="285"/>
      <c r="X111" s="285"/>
      <c r="Y111" s="285"/>
      <c r="Z111" s="285"/>
    </row>
    <row r="112" spans="1:26" ht="225" x14ac:dyDescent="0.25">
      <c r="A112" s="16">
        <f t="shared" si="1"/>
        <v>110</v>
      </c>
      <c r="B112" s="46" t="s">
        <v>244</v>
      </c>
      <c r="C112" s="47">
        <v>2005225346</v>
      </c>
      <c r="D112" s="25" t="s">
        <v>102</v>
      </c>
      <c r="E112" s="16" t="s">
        <v>237</v>
      </c>
      <c r="F112" s="44" t="s">
        <v>258</v>
      </c>
      <c r="G112" s="16" t="s">
        <v>993</v>
      </c>
      <c r="H112" s="83" t="s">
        <v>254</v>
      </c>
      <c r="I112" s="45">
        <v>2</v>
      </c>
      <c r="J112" s="83" t="s">
        <v>254</v>
      </c>
      <c r="K112" s="105" t="s">
        <v>255</v>
      </c>
      <c r="L112" s="16"/>
      <c r="M112" s="285"/>
      <c r="N112" s="285"/>
      <c r="O112" s="285"/>
      <c r="P112" s="285"/>
      <c r="Q112" s="285"/>
      <c r="R112" s="285"/>
      <c r="S112" s="285"/>
      <c r="T112" s="285"/>
      <c r="U112" s="285"/>
      <c r="V112" s="285"/>
      <c r="W112" s="285"/>
      <c r="X112" s="285"/>
      <c r="Y112" s="285"/>
      <c r="Z112" s="285"/>
    </row>
    <row r="113" spans="1:26" ht="225" x14ac:dyDescent="0.25">
      <c r="A113" s="16">
        <f t="shared" si="1"/>
        <v>111</v>
      </c>
      <c r="B113" s="46" t="s">
        <v>245</v>
      </c>
      <c r="C113" s="47">
        <v>2005223323</v>
      </c>
      <c r="D113" s="25" t="s">
        <v>104</v>
      </c>
      <c r="E113" s="16" t="s">
        <v>237</v>
      </c>
      <c r="F113" s="44" t="s">
        <v>258</v>
      </c>
      <c r="G113" s="16" t="s">
        <v>994</v>
      </c>
      <c r="H113" s="83" t="s">
        <v>254</v>
      </c>
      <c r="I113" s="45">
        <v>2</v>
      </c>
      <c r="J113" s="83" t="s">
        <v>254</v>
      </c>
      <c r="K113" s="105" t="s">
        <v>255</v>
      </c>
      <c r="L113" s="16"/>
      <c r="M113" s="285"/>
      <c r="N113" s="285"/>
      <c r="O113" s="285"/>
      <c r="P113" s="285"/>
      <c r="Q113" s="285"/>
      <c r="R113" s="285"/>
      <c r="S113" s="285"/>
      <c r="T113" s="285"/>
      <c r="U113" s="285"/>
      <c r="V113" s="285"/>
      <c r="W113" s="285"/>
      <c r="X113" s="285"/>
      <c r="Y113" s="285"/>
      <c r="Z113" s="285"/>
    </row>
    <row r="114" spans="1:26" s="95" customFormat="1" ht="225" x14ac:dyDescent="0.25">
      <c r="A114" s="16">
        <f t="shared" si="1"/>
        <v>112</v>
      </c>
      <c r="B114" s="24" t="s">
        <v>246</v>
      </c>
      <c r="C114" s="43">
        <v>2005226116</v>
      </c>
      <c r="D114" s="23" t="s">
        <v>48</v>
      </c>
      <c r="E114" s="16" t="s">
        <v>237</v>
      </c>
      <c r="F114" s="44" t="s">
        <v>258</v>
      </c>
      <c r="G114" s="16" t="s">
        <v>995</v>
      </c>
      <c r="H114" s="83" t="s">
        <v>256</v>
      </c>
      <c r="I114" s="45">
        <v>2</v>
      </c>
      <c r="J114" s="83" t="s">
        <v>256</v>
      </c>
      <c r="K114" s="105" t="s">
        <v>257</v>
      </c>
      <c r="L114" s="16"/>
      <c r="M114" s="285"/>
      <c r="N114" s="285"/>
      <c r="O114" s="285"/>
      <c r="P114" s="285"/>
      <c r="Q114" s="285"/>
      <c r="R114" s="285"/>
      <c r="S114" s="285"/>
      <c r="T114" s="285"/>
      <c r="U114" s="285"/>
      <c r="V114" s="285"/>
      <c r="W114" s="285"/>
      <c r="X114" s="285"/>
      <c r="Y114" s="285"/>
      <c r="Z114" s="285"/>
    </row>
    <row r="115" spans="1:26" ht="225" x14ac:dyDescent="0.25">
      <c r="A115" s="16">
        <f t="shared" si="1"/>
        <v>113</v>
      </c>
      <c r="B115" s="24" t="s">
        <v>247</v>
      </c>
      <c r="C115" s="43">
        <v>2005221468</v>
      </c>
      <c r="D115" s="23" t="s">
        <v>94</v>
      </c>
      <c r="E115" s="16" t="s">
        <v>237</v>
      </c>
      <c r="F115" s="44" t="s">
        <v>258</v>
      </c>
      <c r="G115" s="16" t="s">
        <v>996</v>
      </c>
      <c r="H115" s="83" t="s">
        <v>256</v>
      </c>
      <c r="I115" s="45">
        <v>2</v>
      </c>
      <c r="J115" s="83" t="s">
        <v>256</v>
      </c>
      <c r="K115" s="105" t="s">
        <v>257</v>
      </c>
      <c r="L115" s="19"/>
      <c r="M115" s="285"/>
      <c r="N115" s="285"/>
      <c r="O115" s="285"/>
      <c r="P115" s="285"/>
      <c r="Q115" s="285"/>
      <c r="R115" s="285"/>
      <c r="S115" s="285"/>
      <c r="T115" s="285"/>
      <c r="U115" s="285"/>
      <c r="V115" s="285"/>
      <c r="W115" s="285"/>
      <c r="X115" s="285"/>
      <c r="Y115" s="285"/>
      <c r="Z115" s="285"/>
    </row>
    <row r="116" spans="1:26" ht="120" x14ac:dyDescent="0.25">
      <c r="A116" s="1">
        <f t="shared" si="1"/>
        <v>114</v>
      </c>
      <c r="B116" s="35" t="s">
        <v>260</v>
      </c>
      <c r="C116" s="36">
        <v>2005225243</v>
      </c>
      <c r="D116" s="37" t="s">
        <v>261</v>
      </c>
      <c r="E116" s="106" t="s">
        <v>259</v>
      </c>
      <c r="F116" s="26" t="s">
        <v>454</v>
      </c>
      <c r="G116" s="1" t="s">
        <v>983</v>
      </c>
      <c r="H116" s="65" t="s">
        <v>266</v>
      </c>
      <c r="I116" s="37">
        <v>1</v>
      </c>
      <c r="J116" s="37" t="s">
        <v>267</v>
      </c>
      <c r="K116" s="248" t="s">
        <v>459</v>
      </c>
      <c r="L116" s="1"/>
      <c r="M116" s="285"/>
      <c r="N116" s="285"/>
      <c r="O116" s="285"/>
      <c r="P116" s="285"/>
      <c r="Q116" s="285"/>
      <c r="R116" s="285"/>
      <c r="S116" s="285"/>
      <c r="T116" s="285"/>
      <c r="U116" s="285"/>
      <c r="V116" s="285"/>
      <c r="W116" s="285"/>
      <c r="X116" s="285"/>
      <c r="Y116" s="285"/>
      <c r="Z116" s="285"/>
    </row>
    <row r="117" spans="1:26" ht="225" x14ac:dyDescent="0.25">
      <c r="A117" s="1">
        <f t="shared" si="1"/>
        <v>115</v>
      </c>
      <c r="B117" s="35" t="s">
        <v>262</v>
      </c>
      <c r="C117" s="36">
        <v>2005221458</v>
      </c>
      <c r="D117" s="37" t="s">
        <v>261</v>
      </c>
      <c r="E117" s="106" t="s">
        <v>259</v>
      </c>
      <c r="F117" s="26" t="s">
        <v>454</v>
      </c>
      <c r="G117" s="1" t="s">
        <v>984</v>
      </c>
      <c r="H117" s="65" t="s">
        <v>268</v>
      </c>
      <c r="I117" s="37">
        <v>1</v>
      </c>
      <c r="J117" s="37" t="s">
        <v>269</v>
      </c>
      <c r="K117" s="70" t="s">
        <v>270</v>
      </c>
      <c r="L117" s="224"/>
      <c r="M117" s="285"/>
      <c r="N117" s="285"/>
      <c r="O117" s="285"/>
      <c r="P117" s="285"/>
      <c r="Q117" s="285"/>
      <c r="R117" s="285"/>
      <c r="S117" s="285"/>
      <c r="T117" s="285"/>
      <c r="U117" s="285"/>
      <c r="V117" s="285"/>
      <c r="W117" s="285"/>
      <c r="X117" s="285"/>
      <c r="Y117" s="285"/>
      <c r="Z117" s="285"/>
    </row>
    <row r="118" spans="1:26" ht="120" x14ac:dyDescent="0.25">
      <c r="A118" s="1">
        <f t="shared" si="1"/>
        <v>116</v>
      </c>
      <c r="B118" s="39" t="s">
        <v>263</v>
      </c>
      <c r="C118" s="40">
        <v>2005224590</v>
      </c>
      <c r="D118" s="37" t="s">
        <v>261</v>
      </c>
      <c r="E118" s="106" t="s">
        <v>259</v>
      </c>
      <c r="F118" s="26" t="s">
        <v>454</v>
      </c>
      <c r="G118" s="1" t="s">
        <v>985</v>
      </c>
      <c r="H118" s="73" t="s">
        <v>271</v>
      </c>
      <c r="I118" s="41">
        <v>1</v>
      </c>
      <c r="J118" s="37" t="s">
        <v>269</v>
      </c>
      <c r="K118" s="71" t="s">
        <v>272</v>
      </c>
      <c r="L118" s="224"/>
      <c r="M118" s="95"/>
      <c r="N118" s="95"/>
      <c r="O118" s="95"/>
      <c r="P118" s="95"/>
      <c r="Q118" s="95"/>
      <c r="R118" s="286"/>
      <c r="S118" s="286"/>
      <c r="T118" s="286"/>
      <c r="U118" s="286"/>
      <c r="V118" s="286"/>
      <c r="W118" s="286"/>
      <c r="X118" s="286"/>
      <c r="Y118" s="286"/>
      <c r="Z118" s="286"/>
    </row>
    <row r="119" spans="1:26" ht="105" x14ac:dyDescent="0.25">
      <c r="A119" s="1">
        <f t="shared" si="1"/>
        <v>117</v>
      </c>
      <c r="B119" s="35" t="s">
        <v>264</v>
      </c>
      <c r="C119" s="36">
        <v>2005224768</v>
      </c>
      <c r="D119" s="37" t="s">
        <v>261</v>
      </c>
      <c r="E119" s="106" t="s">
        <v>259</v>
      </c>
      <c r="F119" s="26" t="s">
        <v>454</v>
      </c>
      <c r="G119" s="1" t="s">
        <v>986</v>
      </c>
      <c r="H119" s="65" t="s">
        <v>273</v>
      </c>
      <c r="I119" s="37">
        <v>1</v>
      </c>
      <c r="J119" s="37" t="s">
        <v>274</v>
      </c>
      <c r="K119" s="72" t="s">
        <v>275</v>
      </c>
      <c r="L119" s="224"/>
      <c r="M119" s="286"/>
      <c r="N119" s="286"/>
      <c r="O119" s="286"/>
      <c r="P119" s="286"/>
      <c r="Q119" s="286"/>
      <c r="R119" s="286"/>
      <c r="S119" s="286"/>
      <c r="T119" s="286"/>
      <c r="U119" s="286"/>
      <c r="V119" s="286"/>
      <c r="W119" s="286"/>
      <c r="X119" s="286"/>
      <c r="Y119" s="286"/>
      <c r="Z119" s="286"/>
    </row>
    <row r="120" spans="1:26" ht="120" x14ac:dyDescent="0.25">
      <c r="A120" s="1">
        <f t="shared" si="1"/>
        <v>118</v>
      </c>
      <c r="B120" s="39" t="s">
        <v>265</v>
      </c>
      <c r="C120" s="40">
        <v>2005223850</v>
      </c>
      <c r="D120" s="41" t="s">
        <v>261</v>
      </c>
      <c r="E120" s="106" t="s">
        <v>259</v>
      </c>
      <c r="F120" s="26" t="s">
        <v>454</v>
      </c>
      <c r="G120" s="1" t="s">
        <v>997</v>
      </c>
      <c r="H120" s="65" t="s">
        <v>273</v>
      </c>
      <c r="I120" s="41">
        <v>1</v>
      </c>
      <c r="J120" s="37" t="s">
        <v>274</v>
      </c>
      <c r="K120" s="117" t="s">
        <v>460</v>
      </c>
      <c r="L120" s="224"/>
      <c r="M120" s="286"/>
      <c r="N120" s="286"/>
      <c r="O120" s="286"/>
      <c r="P120" s="286"/>
      <c r="Q120" s="286"/>
      <c r="R120" s="95"/>
      <c r="S120" s="95"/>
      <c r="T120" s="95"/>
      <c r="U120" s="95"/>
      <c r="V120" s="95"/>
      <c r="W120" s="95"/>
      <c r="X120" s="95"/>
      <c r="Y120" s="95"/>
      <c r="Z120" s="95"/>
    </row>
    <row r="121" spans="1:26" ht="135" x14ac:dyDescent="0.25">
      <c r="A121" s="16">
        <f t="shared" si="1"/>
        <v>119</v>
      </c>
      <c r="B121" s="24" t="s">
        <v>276</v>
      </c>
      <c r="C121" s="43">
        <v>2005222330</v>
      </c>
      <c r="D121" s="23" t="s">
        <v>94</v>
      </c>
      <c r="E121" s="23" t="s">
        <v>283</v>
      </c>
      <c r="F121" s="113" t="s">
        <v>453</v>
      </c>
      <c r="G121" s="25" t="s">
        <v>998</v>
      </c>
      <c r="H121" s="22" t="s">
        <v>277</v>
      </c>
      <c r="I121" s="23">
        <v>1</v>
      </c>
      <c r="J121" s="22" t="s">
        <v>278</v>
      </c>
      <c r="K121" s="74" t="s">
        <v>279</v>
      </c>
      <c r="L121" s="19" t="s">
        <v>284</v>
      </c>
      <c r="M121" s="95"/>
      <c r="N121" s="95"/>
      <c r="O121" s="95"/>
      <c r="P121" s="95"/>
      <c r="Q121" s="95"/>
      <c r="R121" s="95"/>
      <c r="S121" s="95"/>
      <c r="T121" s="95"/>
      <c r="U121" s="95"/>
      <c r="V121" s="95"/>
      <c r="W121" s="95"/>
      <c r="X121" s="95"/>
      <c r="Y121" s="95"/>
      <c r="Z121" s="95"/>
    </row>
    <row r="122" spans="1:26" ht="105" x14ac:dyDescent="0.25">
      <c r="A122" s="16">
        <f t="shared" si="1"/>
        <v>120</v>
      </c>
      <c r="B122" s="24" t="s">
        <v>280</v>
      </c>
      <c r="C122" s="43">
        <v>2005223497</v>
      </c>
      <c r="D122" s="23" t="s">
        <v>14</v>
      </c>
      <c r="E122" s="23" t="s">
        <v>283</v>
      </c>
      <c r="F122" s="113" t="s">
        <v>453</v>
      </c>
      <c r="G122" s="25" t="s">
        <v>999</v>
      </c>
      <c r="H122" s="22" t="s">
        <v>281</v>
      </c>
      <c r="I122" s="23">
        <v>1</v>
      </c>
      <c r="J122" s="22" t="s">
        <v>278</v>
      </c>
      <c r="K122" s="74" t="s">
        <v>282</v>
      </c>
      <c r="L122" s="249" t="s">
        <v>284</v>
      </c>
      <c r="M122" s="75"/>
      <c r="N122" s="75"/>
      <c r="O122" s="75"/>
      <c r="P122" s="75"/>
      <c r="Q122" s="75"/>
      <c r="R122" s="75"/>
      <c r="S122" s="75"/>
      <c r="T122" s="75"/>
      <c r="U122" s="75"/>
      <c r="V122" s="75"/>
      <c r="W122" s="75"/>
      <c r="X122" s="75"/>
      <c r="Y122" s="75"/>
      <c r="Z122" s="75"/>
    </row>
    <row r="123" spans="1:26" ht="60" x14ac:dyDescent="0.25">
      <c r="A123" s="16">
        <f t="shared" si="1"/>
        <v>121</v>
      </c>
      <c r="B123" s="152" t="s">
        <v>562</v>
      </c>
      <c r="C123" s="178">
        <v>2005225103</v>
      </c>
      <c r="D123" s="23" t="s">
        <v>33</v>
      </c>
      <c r="E123" s="23" t="s">
        <v>283</v>
      </c>
      <c r="F123" s="113" t="s">
        <v>453</v>
      </c>
      <c r="G123" s="25" t="s">
        <v>1000</v>
      </c>
      <c r="H123" s="148" t="s">
        <v>559</v>
      </c>
      <c r="I123" s="143">
        <v>1</v>
      </c>
      <c r="J123" s="144" t="s">
        <v>552</v>
      </c>
      <c r="K123" s="145" t="s">
        <v>553</v>
      </c>
      <c r="L123" s="51" t="s">
        <v>638</v>
      </c>
      <c r="M123" s="75"/>
      <c r="N123" s="75"/>
      <c r="O123" s="75"/>
      <c r="P123" s="75"/>
      <c r="Q123" s="75"/>
      <c r="R123" s="75"/>
      <c r="S123" s="75"/>
      <c r="T123" s="75"/>
      <c r="U123" s="75"/>
      <c r="V123" s="75"/>
      <c r="W123" s="75"/>
      <c r="X123" s="75"/>
      <c r="Y123" s="75"/>
      <c r="Z123" s="75"/>
    </row>
    <row r="124" spans="1:26" ht="75" x14ac:dyDescent="0.25">
      <c r="A124" s="16">
        <f t="shared" si="1"/>
        <v>122</v>
      </c>
      <c r="B124" s="22" t="s">
        <v>1195</v>
      </c>
      <c r="C124" s="23">
        <v>2005222140</v>
      </c>
      <c r="D124" s="23" t="s">
        <v>33</v>
      </c>
      <c r="E124" s="23" t="s">
        <v>283</v>
      </c>
      <c r="F124" s="113" t="s">
        <v>453</v>
      </c>
      <c r="G124" s="25" t="s">
        <v>1214</v>
      </c>
      <c r="H124" s="22" t="s">
        <v>1196</v>
      </c>
      <c r="I124" s="23">
        <v>2</v>
      </c>
      <c r="J124" s="22" t="s">
        <v>554</v>
      </c>
      <c r="K124" s="22" t="s">
        <v>1194</v>
      </c>
      <c r="L124" s="51" t="s">
        <v>638</v>
      </c>
      <c r="M124" s="75"/>
      <c r="N124" s="75"/>
      <c r="O124" s="75"/>
      <c r="P124" s="75"/>
      <c r="Q124" s="75"/>
      <c r="R124" s="75"/>
      <c r="S124" s="75"/>
      <c r="T124" s="75"/>
      <c r="U124" s="75"/>
      <c r="V124" s="75"/>
      <c r="W124" s="75"/>
      <c r="X124" s="75"/>
      <c r="Y124" s="75"/>
      <c r="Z124" s="75"/>
    </row>
    <row r="125" spans="1:26" ht="60" x14ac:dyDescent="0.25">
      <c r="A125" s="16">
        <f t="shared" si="1"/>
        <v>123</v>
      </c>
      <c r="B125" s="153" t="s">
        <v>563</v>
      </c>
      <c r="C125" s="179">
        <v>2005224769</v>
      </c>
      <c r="D125" s="23" t="s">
        <v>490</v>
      </c>
      <c r="E125" s="23" t="s">
        <v>283</v>
      </c>
      <c r="F125" s="113" t="s">
        <v>453</v>
      </c>
      <c r="G125" s="25" t="s">
        <v>1001</v>
      </c>
      <c r="H125" s="149" t="s">
        <v>560</v>
      </c>
      <c r="I125" s="143">
        <v>1</v>
      </c>
      <c r="J125" s="147" t="s">
        <v>555</v>
      </c>
      <c r="K125" s="146" t="s">
        <v>556</v>
      </c>
      <c r="L125" s="51" t="s">
        <v>638</v>
      </c>
      <c r="M125" s="75"/>
      <c r="N125" s="75"/>
      <c r="O125" s="75"/>
      <c r="P125" s="75"/>
      <c r="Q125" s="75"/>
      <c r="R125" s="75"/>
      <c r="S125" s="75"/>
      <c r="T125" s="75"/>
      <c r="U125" s="75"/>
      <c r="V125" s="75"/>
      <c r="W125" s="75"/>
      <c r="X125" s="75"/>
      <c r="Y125" s="75"/>
      <c r="Z125" s="75"/>
    </row>
    <row r="126" spans="1:26" ht="90" x14ac:dyDescent="0.25">
      <c r="A126" s="16">
        <f t="shared" si="1"/>
        <v>124</v>
      </c>
      <c r="B126" s="154" t="s">
        <v>564</v>
      </c>
      <c r="C126" s="180">
        <v>2005225490</v>
      </c>
      <c r="D126" s="23" t="s">
        <v>14</v>
      </c>
      <c r="E126" s="23" t="s">
        <v>283</v>
      </c>
      <c r="F126" s="113" t="s">
        <v>453</v>
      </c>
      <c r="G126" s="25" t="s">
        <v>1002</v>
      </c>
      <c r="H126" s="150" t="s">
        <v>561</v>
      </c>
      <c r="I126" s="143">
        <v>1</v>
      </c>
      <c r="J126" s="147" t="s">
        <v>557</v>
      </c>
      <c r="K126" s="146" t="s">
        <v>558</v>
      </c>
      <c r="L126" s="51" t="s">
        <v>638</v>
      </c>
      <c r="M126" s="75"/>
      <c r="N126" s="75"/>
      <c r="O126" s="75"/>
      <c r="P126" s="75"/>
      <c r="Q126" s="75"/>
      <c r="R126" s="75"/>
      <c r="S126" s="75"/>
      <c r="T126" s="75"/>
      <c r="U126" s="75"/>
      <c r="V126" s="75"/>
      <c r="W126" s="75"/>
      <c r="X126" s="75"/>
      <c r="Y126" s="75"/>
      <c r="Z126" s="75"/>
    </row>
    <row r="127" spans="1:26" s="95" customFormat="1" ht="105" x14ac:dyDescent="0.25">
      <c r="A127" s="1">
        <f t="shared" si="1"/>
        <v>125</v>
      </c>
      <c r="B127" s="2" t="s">
        <v>1361</v>
      </c>
      <c r="C127" s="8">
        <v>2022221299</v>
      </c>
      <c r="D127" s="151" t="s">
        <v>668</v>
      </c>
      <c r="E127" s="1" t="s">
        <v>285</v>
      </c>
      <c r="F127" s="26" t="s">
        <v>303</v>
      </c>
      <c r="G127" s="151" t="s">
        <v>1003</v>
      </c>
      <c r="H127" s="35" t="s">
        <v>286</v>
      </c>
      <c r="I127" s="37">
        <v>1</v>
      </c>
      <c r="J127" s="35" t="s">
        <v>297</v>
      </c>
      <c r="K127" s="70" t="s">
        <v>287</v>
      </c>
      <c r="L127" s="65" t="s">
        <v>299</v>
      </c>
      <c r="M127" s="286"/>
      <c r="N127" s="286"/>
      <c r="O127" s="286"/>
      <c r="P127" s="286"/>
      <c r="Q127" s="286"/>
    </row>
    <row r="128" spans="1:26" ht="105" x14ac:dyDescent="0.25">
      <c r="A128" s="1">
        <f t="shared" si="1"/>
        <v>126</v>
      </c>
      <c r="B128" s="2" t="s">
        <v>1362</v>
      </c>
      <c r="C128" s="8">
        <v>2022221306</v>
      </c>
      <c r="D128" s="1" t="s">
        <v>668</v>
      </c>
      <c r="E128" s="1" t="s">
        <v>285</v>
      </c>
      <c r="F128" s="26" t="s">
        <v>303</v>
      </c>
      <c r="G128" s="151" t="s">
        <v>1004</v>
      </c>
      <c r="H128" s="35" t="s">
        <v>286</v>
      </c>
      <c r="I128" s="37">
        <v>1</v>
      </c>
      <c r="J128" s="35" t="s">
        <v>298</v>
      </c>
      <c r="K128" s="70" t="s">
        <v>287</v>
      </c>
      <c r="L128" s="65" t="s">
        <v>299</v>
      </c>
      <c r="M128" s="287"/>
      <c r="N128" s="287"/>
      <c r="O128" s="287"/>
      <c r="P128" s="287"/>
      <c r="Q128" s="287"/>
      <c r="R128" s="95"/>
      <c r="S128" s="95"/>
      <c r="T128" s="95"/>
      <c r="U128" s="95"/>
      <c r="V128" s="95"/>
      <c r="W128" s="95"/>
      <c r="X128" s="95"/>
      <c r="Y128" s="95"/>
      <c r="Z128" s="95"/>
    </row>
    <row r="129" spans="1:26" ht="60" x14ac:dyDescent="0.25">
      <c r="A129" s="1">
        <f t="shared" si="1"/>
        <v>127</v>
      </c>
      <c r="B129" s="77" t="s">
        <v>1276</v>
      </c>
      <c r="C129" s="78">
        <v>2022223171</v>
      </c>
      <c r="D129" s="76" t="s">
        <v>668</v>
      </c>
      <c r="E129" s="1" t="s">
        <v>285</v>
      </c>
      <c r="F129" s="26" t="s">
        <v>303</v>
      </c>
      <c r="G129" s="151" t="s">
        <v>1005</v>
      </c>
      <c r="H129" s="42" t="s">
        <v>289</v>
      </c>
      <c r="I129" s="38">
        <v>1</v>
      </c>
      <c r="J129" s="42" t="s">
        <v>288</v>
      </c>
      <c r="K129" s="69" t="s">
        <v>301</v>
      </c>
      <c r="L129" s="65" t="s">
        <v>304</v>
      </c>
    </row>
    <row r="130" spans="1:26" ht="47.25" customHeight="1" x14ac:dyDescent="0.25">
      <c r="A130" s="1">
        <f t="shared" si="1"/>
        <v>128</v>
      </c>
      <c r="B130" s="80" t="s">
        <v>1275</v>
      </c>
      <c r="C130" s="106">
        <v>2022223101</v>
      </c>
      <c r="D130" s="232" t="s">
        <v>668</v>
      </c>
      <c r="E130" s="1" t="s">
        <v>285</v>
      </c>
      <c r="F130" s="26" t="s">
        <v>303</v>
      </c>
      <c r="G130" s="151" t="s">
        <v>1006</v>
      </c>
      <c r="H130" s="35" t="s">
        <v>290</v>
      </c>
      <c r="I130" s="106">
        <v>1</v>
      </c>
      <c r="J130" s="35" t="s">
        <v>291</v>
      </c>
      <c r="K130" s="250" t="s">
        <v>302</v>
      </c>
      <c r="L130" s="297"/>
      <c r="M130" s="14"/>
      <c r="N130" s="14"/>
      <c r="O130" s="14"/>
      <c r="P130" s="14"/>
      <c r="Q130" s="14"/>
      <c r="R130" s="14"/>
      <c r="S130" s="14"/>
      <c r="T130" s="14"/>
      <c r="U130" s="14"/>
      <c r="V130" s="14"/>
      <c r="W130" s="14"/>
      <c r="X130" s="14"/>
      <c r="Y130" s="14"/>
      <c r="Z130" s="14"/>
    </row>
    <row r="131" spans="1:26" ht="45" x14ac:dyDescent="0.25">
      <c r="A131" s="1">
        <f t="shared" si="1"/>
        <v>129</v>
      </c>
      <c r="B131" s="80" t="s">
        <v>1274</v>
      </c>
      <c r="C131" s="106">
        <v>2005224888</v>
      </c>
      <c r="D131" s="232" t="s">
        <v>40</v>
      </c>
      <c r="E131" s="1" t="s">
        <v>285</v>
      </c>
      <c r="F131" s="26" t="s">
        <v>303</v>
      </c>
      <c r="G131" s="151" t="s">
        <v>1007</v>
      </c>
      <c r="H131" s="35" t="s">
        <v>290</v>
      </c>
      <c r="I131" s="106">
        <v>1</v>
      </c>
      <c r="J131" s="35" t="s">
        <v>291</v>
      </c>
      <c r="K131" s="250" t="s">
        <v>302</v>
      </c>
      <c r="L131" s="297"/>
      <c r="M131" s="14"/>
      <c r="N131" s="14"/>
      <c r="O131" s="14"/>
      <c r="P131" s="14"/>
      <c r="Q131" s="14"/>
      <c r="R131" s="14"/>
      <c r="S131" s="14"/>
      <c r="T131" s="14"/>
      <c r="U131" s="14"/>
      <c r="V131" s="14"/>
      <c r="W131" s="14"/>
      <c r="X131" s="14"/>
      <c r="Y131" s="14"/>
      <c r="Z131" s="14"/>
    </row>
    <row r="132" spans="1:26" s="96" customFormat="1" ht="45" x14ac:dyDescent="0.25">
      <c r="A132" s="1">
        <f t="shared" si="1"/>
        <v>130</v>
      </c>
      <c r="B132" s="79" t="s">
        <v>1272</v>
      </c>
      <c r="C132" s="31">
        <v>2005220171</v>
      </c>
      <c r="D132" s="31" t="s">
        <v>33</v>
      </c>
      <c r="E132" s="1" t="s">
        <v>285</v>
      </c>
      <c r="F132" s="26" t="s">
        <v>303</v>
      </c>
      <c r="G132" s="151" t="s">
        <v>1008</v>
      </c>
      <c r="H132" s="65" t="s">
        <v>292</v>
      </c>
      <c r="I132" s="106">
        <v>1</v>
      </c>
      <c r="J132" s="65" t="s">
        <v>293</v>
      </c>
      <c r="K132" s="250" t="s">
        <v>300</v>
      </c>
      <c r="L132" s="298"/>
      <c r="M132" s="288"/>
      <c r="N132" s="288"/>
      <c r="O132" s="288"/>
      <c r="P132" s="288"/>
      <c r="Q132" s="288"/>
      <c r="R132" s="288"/>
      <c r="S132" s="288"/>
      <c r="T132" s="288"/>
      <c r="U132" s="288"/>
      <c r="V132" s="288"/>
      <c r="W132" s="288"/>
      <c r="X132" s="288"/>
      <c r="Y132" s="288"/>
      <c r="Z132" s="288"/>
    </row>
    <row r="133" spans="1:26" ht="45" x14ac:dyDescent="0.25">
      <c r="A133" s="1">
        <f t="shared" si="1"/>
        <v>131</v>
      </c>
      <c r="B133" s="30" t="s">
        <v>1273</v>
      </c>
      <c r="C133" s="31">
        <v>2005223139</v>
      </c>
      <c r="D133" s="31" t="s">
        <v>33</v>
      </c>
      <c r="E133" s="1" t="s">
        <v>285</v>
      </c>
      <c r="F133" s="26" t="s">
        <v>303</v>
      </c>
      <c r="G133" s="151" t="s">
        <v>1009</v>
      </c>
      <c r="H133" s="65" t="s">
        <v>292</v>
      </c>
      <c r="I133" s="106">
        <v>1</v>
      </c>
      <c r="J133" s="65" t="s">
        <v>293</v>
      </c>
      <c r="K133" s="250" t="s">
        <v>300</v>
      </c>
      <c r="L133" s="298"/>
      <c r="M133" s="283"/>
      <c r="N133" s="283"/>
      <c r="O133" s="283"/>
      <c r="P133" s="283"/>
      <c r="Q133" s="283"/>
      <c r="R133" s="283"/>
      <c r="S133" s="283"/>
      <c r="T133" s="283"/>
      <c r="U133" s="283"/>
      <c r="V133" s="283"/>
      <c r="W133" s="283"/>
      <c r="X133" s="283"/>
      <c r="Y133" s="283"/>
      <c r="Z133" s="283"/>
    </row>
    <row r="134" spans="1:26" ht="45" x14ac:dyDescent="0.25">
      <c r="A134" s="1">
        <f t="shared" si="1"/>
        <v>132</v>
      </c>
      <c r="B134" s="30" t="s">
        <v>246</v>
      </c>
      <c r="C134" s="31">
        <v>2005225601</v>
      </c>
      <c r="D134" s="31" t="s">
        <v>40</v>
      </c>
      <c r="E134" s="1" t="s">
        <v>285</v>
      </c>
      <c r="F134" s="26" t="s">
        <v>303</v>
      </c>
      <c r="G134" s="151" t="s">
        <v>1010</v>
      </c>
      <c r="H134" s="35" t="s">
        <v>294</v>
      </c>
      <c r="I134" s="106">
        <v>1</v>
      </c>
      <c r="J134" s="35" t="s">
        <v>295</v>
      </c>
      <c r="K134" s="250" t="s">
        <v>296</v>
      </c>
      <c r="L134" s="298"/>
      <c r="M134" s="283"/>
      <c r="N134" s="283"/>
      <c r="O134" s="283"/>
      <c r="P134" s="283"/>
      <c r="Q134" s="283"/>
      <c r="R134" s="283"/>
      <c r="S134" s="283"/>
      <c r="T134" s="283"/>
      <c r="U134" s="283"/>
      <c r="V134" s="283"/>
      <c r="W134" s="283"/>
      <c r="X134" s="283"/>
      <c r="Y134" s="283"/>
      <c r="Z134" s="283"/>
    </row>
    <row r="135" spans="1:26" ht="45" x14ac:dyDescent="0.25">
      <c r="A135" s="1">
        <f t="shared" si="1"/>
        <v>133</v>
      </c>
      <c r="B135" s="30" t="s">
        <v>1269</v>
      </c>
      <c r="C135" s="31">
        <v>2005223003</v>
      </c>
      <c r="D135" s="31" t="s">
        <v>40</v>
      </c>
      <c r="E135" s="1" t="s">
        <v>285</v>
      </c>
      <c r="F135" s="26" t="s">
        <v>303</v>
      </c>
      <c r="G135" s="151" t="s">
        <v>1011</v>
      </c>
      <c r="H135" s="35" t="s">
        <v>294</v>
      </c>
      <c r="I135" s="106">
        <v>1</v>
      </c>
      <c r="J135" s="35" t="s">
        <v>295</v>
      </c>
      <c r="K135" s="70" t="s">
        <v>296</v>
      </c>
      <c r="L135" s="298"/>
      <c r="M135" s="283"/>
      <c r="N135" s="283"/>
      <c r="O135" s="283"/>
      <c r="P135" s="283"/>
      <c r="Q135" s="283"/>
      <c r="R135" s="283"/>
      <c r="S135" s="283"/>
      <c r="T135" s="283"/>
      <c r="U135" s="283"/>
      <c r="V135" s="283"/>
      <c r="W135" s="283"/>
      <c r="X135" s="283"/>
      <c r="Y135" s="283"/>
      <c r="Z135" s="283"/>
    </row>
    <row r="136" spans="1:26" ht="75" x14ac:dyDescent="0.25">
      <c r="A136" s="1">
        <f t="shared" si="1"/>
        <v>134</v>
      </c>
      <c r="B136" s="30" t="s">
        <v>1278</v>
      </c>
      <c r="C136" s="31">
        <v>2022225258</v>
      </c>
      <c r="D136" s="31" t="s">
        <v>67</v>
      </c>
      <c r="E136" s="1" t="s">
        <v>285</v>
      </c>
      <c r="F136" s="26" t="s">
        <v>303</v>
      </c>
      <c r="G136" s="151" t="s">
        <v>1012</v>
      </c>
      <c r="H136" s="35" t="s">
        <v>548</v>
      </c>
      <c r="I136" s="106">
        <v>1</v>
      </c>
      <c r="J136" s="35" t="s">
        <v>549</v>
      </c>
      <c r="K136" s="250" t="s">
        <v>550</v>
      </c>
      <c r="L136" s="298"/>
      <c r="M136" s="283"/>
      <c r="N136" s="283"/>
      <c r="O136" s="283"/>
      <c r="P136" s="283"/>
      <c r="Q136" s="283"/>
      <c r="R136" s="283"/>
      <c r="S136" s="283"/>
      <c r="T136" s="283"/>
      <c r="U136" s="283"/>
      <c r="V136" s="283"/>
      <c r="W136" s="283"/>
      <c r="X136" s="283"/>
      <c r="Y136" s="283"/>
      <c r="Z136" s="283"/>
    </row>
    <row r="137" spans="1:26" ht="75" x14ac:dyDescent="0.25">
      <c r="A137" s="1">
        <f t="shared" si="1"/>
        <v>135</v>
      </c>
      <c r="B137" s="30" t="s">
        <v>1277</v>
      </c>
      <c r="C137" s="31">
        <v>2022225393</v>
      </c>
      <c r="D137" s="31" t="s">
        <v>67</v>
      </c>
      <c r="E137" s="1" t="s">
        <v>285</v>
      </c>
      <c r="F137" s="26" t="s">
        <v>303</v>
      </c>
      <c r="G137" s="151" t="s">
        <v>1013</v>
      </c>
      <c r="H137" s="35" t="s">
        <v>548</v>
      </c>
      <c r="I137" s="106">
        <v>1</v>
      </c>
      <c r="J137" s="35" t="s">
        <v>549</v>
      </c>
      <c r="K137" s="250" t="s">
        <v>550</v>
      </c>
      <c r="L137" s="298"/>
      <c r="M137" s="283"/>
      <c r="N137" s="283"/>
      <c r="O137" s="283"/>
      <c r="P137" s="283"/>
      <c r="Q137" s="283"/>
      <c r="R137" s="283"/>
      <c r="S137" s="283"/>
      <c r="T137" s="283"/>
      <c r="U137" s="283"/>
      <c r="V137" s="283"/>
      <c r="W137" s="283"/>
      <c r="X137" s="283"/>
      <c r="Y137" s="283"/>
      <c r="Z137" s="283"/>
    </row>
    <row r="138" spans="1:26" ht="75" x14ac:dyDescent="0.25">
      <c r="A138" s="1">
        <f t="shared" si="1"/>
        <v>136</v>
      </c>
      <c r="B138" s="30" t="s">
        <v>1270</v>
      </c>
      <c r="C138" s="31">
        <v>2022224623</v>
      </c>
      <c r="D138" s="31" t="s">
        <v>67</v>
      </c>
      <c r="E138" s="1" t="s">
        <v>285</v>
      </c>
      <c r="F138" s="26" t="s">
        <v>303</v>
      </c>
      <c r="G138" s="151" t="s">
        <v>1014</v>
      </c>
      <c r="H138" s="35" t="s">
        <v>551</v>
      </c>
      <c r="I138" s="106">
        <v>1</v>
      </c>
      <c r="J138" s="35" t="s">
        <v>549</v>
      </c>
      <c r="K138" s="250" t="s">
        <v>550</v>
      </c>
      <c r="L138" s="298"/>
      <c r="M138" s="283"/>
      <c r="N138" s="283"/>
      <c r="O138" s="283"/>
      <c r="P138" s="283"/>
      <c r="Q138" s="283"/>
      <c r="R138" s="283"/>
      <c r="S138" s="283"/>
      <c r="T138" s="283"/>
      <c r="U138" s="283"/>
      <c r="V138" s="283"/>
      <c r="W138" s="283"/>
      <c r="X138" s="283"/>
      <c r="Y138" s="283"/>
      <c r="Z138" s="283"/>
    </row>
    <row r="139" spans="1:26" ht="75" x14ac:dyDescent="0.25">
      <c r="A139" s="1">
        <f t="shared" si="1"/>
        <v>137</v>
      </c>
      <c r="B139" s="30" t="s">
        <v>1271</v>
      </c>
      <c r="C139" s="31">
        <v>2022224240</v>
      </c>
      <c r="D139" s="31" t="s">
        <v>67</v>
      </c>
      <c r="E139" s="1" t="s">
        <v>285</v>
      </c>
      <c r="F139" s="26" t="s">
        <v>303</v>
      </c>
      <c r="G139" s="151" t="s">
        <v>1015</v>
      </c>
      <c r="H139" s="35" t="s">
        <v>551</v>
      </c>
      <c r="I139" s="106">
        <v>1</v>
      </c>
      <c r="J139" s="35" t="s">
        <v>549</v>
      </c>
      <c r="K139" s="250" t="s">
        <v>550</v>
      </c>
      <c r="L139" s="298"/>
      <c r="M139" s="283"/>
      <c r="N139" s="283"/>
      <c r="O139" s="283"/>
      <c r="P139" s="283"/>
      <c r="Q139" s="283"/>
      <c r="R139" s="283"/>
      <c r="S139" s="283"/>
      <c r="T139" s="283"/>
      <c r="U139" s="283"/>
      <c r="V139" s="283"/>
      <c r="W139" s="283"/>
      <c r="X139" s="283"/>
      <c r="Y139" s="283"/>
      <c r="Z139" s="283"/>
    </row>
    <row r="140" spans="1:26" ht="195" x14ac:dyDescent="0.25">
      <c r="A140" s="16">
        <f t="shared" si="1"/>
        <v>138</v>
      </c>
      <c r="B140" s="24" t="s">
        <v>306</v>
      </c>
      <c r="C140" s="81" t="s">
        <v>307</v>
      </c>
      <c r="D140" s="23" t="s">
        <v>261</v>
      </c>
      <c r="E140" s="51" t="s">
        <v>305</v>
      </c>
      <c r="F140" s="44" t="s">
        <v>308</v>
      </c>
      <c r="G140" s="25" t="s">
        <v>1016</v>
      </c>
      <c r="H140" s="22" t="s">
        <v>309</v>
      </c>
      <c r="I140" s="23">
        <v>1</v>
      </c>
      <c r="J140" s="22" t="s">
        <v>310</v>
      </c>
      <c r="K140" s="24" t="s">
        <v>311</v>
      </c>
      <c r="L140" s="119"/>
      <c r="M140" s="283"/>
      <c r="N140" s="283"/>
      <c r="O140" s="283"/>
      <c r="P140" s="283"/>
      <c r="Q140" s="283"/>
      <c r="R140" s="283"/>
      <c r="S140" s="283"/>
      <c r="T140" s="283"/>
      <c r="U140" s="283"/>
      <c r="V140" s="283"/>
      <c r="W140" s="283"/>
      <c r="X140" s="283"/>
      <c r="Y140" s="283"/>
      <c r="Z140" s="283"/>
    </row>
    <row r="141" spans="1:26" ht="195" x14ac:dyDescent="0.25">
      <c r="A141" s="16">
        <f t="shared" si="1"/>
        <v>139</v>
      </c>
      <c r="B141" s="24" t="s">
        <v>312</v>
      </c>
      <c r="C141" s="43">
        <v>2005223140</v>
      </c>
      <c r="D141" s="23" t="s">
        <v>261</v>
      </c>
      <c r="E141" s="51" t="s">
        <v>305</v>
      </c>
      <c r="F141" s="44" t="s">
        <v>308</v>
      </c>
      <c r="G141" s="25" t="s">
        <v>1017</v>
      </c>
      <c r="H141" s="22" t="s">
        <v>309</v>
      </c>
      <c r="I141" s="23">
        <v>1</v>
      </c>
      <c r="J141" s="22" t="s">
        <v>310</v>
      </c>
      <c r="K141" s="24" t="s">
        <v>311</v>
      </c>
      <c r="L141" s="119"/>
      <c r="M141" s="283"/>
      <c r="N141" s="283"/>
      <c r="O141" s="283"/>
      <c r="P141" s="283"/>
      <c r="Q141" s="283"/>
      <c r="R141" s="283"/>
      <c r="S141" s="283"/>
      <c r="T141" s="283"/>
      <c r="U141" s="283"/>
      <c r="V141" s="283"/>
      <c r="W141" s="283"/>
      <c r="X141" s="283"/>
      <c r="Y141" s="283"/>
      <c r="Z141" s="283"/>
    </row>
    <row r="142" spans="1:26" ht="180" x14ac:dyDescent="0.25">
      <c r="A142" s="16">
        <f t="shared" si="1"/>
        <v>140</v>
      </c>
      <c r="B142" s="46" t="s">
        <v>313</v>
      </c>
      <c r="C142" s="47">
        <v>2005220453</v>
      </c>
      <c r="D142" s="25" t="s">
        <v>14</v>
      </c>
      <c r="E142" s="51" t="s">
        <v>305</v>
      </c>
      <c r="F142" s="44" t="s">
        <v>308</v>
      </c>
      <c r="G142" s="25" t="s">
        <v>1018</v>
      </c>
      <c r="H142" s="82" t="s">
        <v>314</v>
      </c>
      <c r="I142" s="25">
        <v>1</v>
      </c>
      <c r="J142" s="82" t="s">
        <v>315</v>
      </c>
      <c r="K142" s="82" t="s">
        <v>316</v>
      </c>
      <c r="L142" s="119"/>
      <c r="M142" s="283"/>
      <c r="N142" s="283"/>
      <c r="O142" s="283"/>
      <c r="P142" s="283"/>
      <c r="Q142" s="283"/>
      <c r="R142" s="283"/>
      <c r="S142" s="283"/>
      <c r="T142" s="283"/>
      <c r="U142" s="283"/>
      <c r="V142" s="283"/>
      <c r="W142" s="283"/>
      <c r="X142" s="283"/>
      <c r="Y142" s="283"/>
      <c r="Z142" s="283"/>
    </row>
    <row r="143" spans="1:26" ht="180" x14ac:dyDescent="0.25">
      <c r="A143" s="16">
        <f t="shared" si="1"/>
        <v>141</v>
      </c>
      <c r="B143" s="46" t="s">
        <v>317</v>
      </c>
      <c r="C143" s="47">
        <v>2005220333</v>
      </c>
      <c r="D143" s="25" t="s">
        <v>14</v>
      </c>
      <c r="E143" s="51" t="s">
        <v>305</v>
      </c>
      <c r="F143" s="44" t="s">
        <v>308</v>
      </c>
      <c r="G143" s="25" t="s">
        <v>1019</v>
      </c>
      <c r="H143" s="82" t="s">
        <v>314</v>
      </c>
      <c r="I143" s="25">
        <v>1</v>
      </c>
      <c r="J143" s="82" t="s">
        <v>315</v>
      </c>
      <c r="K143" s="82" t="s">
        <v>316</v>
      </c>
      <c r="L143" s="119"/>
      <c r="M143" s="283"/>
      <c r="N143" s="283"/>
      <c r="O143" s="283"/>
      <c r="P143" s="283"/>
      <c r="Q143" s="283"/>
      <c r="R143" s="283"/>
      <c r="S143" s="283"/>
      <c r="T143" s="283"/>
      <c r="U143" s="283"/>
      <c r="V143" s="283"/>
      <c r="W143" s="283"/>
      <c r="X143" s="283"/>
      <c r="Y143" s="283"/>
      <c r="Z143" s="283"/>
    </row>
    <row r="144" spans="1:26" ht="75" x14ac:dyDescent="0.25">
      <c r="A144" s="16">
        <f t="shared" si="1"/>
        <v>142</v>
      </c>
      <c r="B144" s="46" t="s">
        <v>318</v>
      </c>
      <c r="C144" s="47">
        <v>2005221228</v>
      </c>
      <c r="D144" s="23" t="s">
        <v>261</v>
      </c>
      <c r="E144" s="51" t="s">
        <v>305</v>
      </c>
      <c r="F144" s="44" t="s">
        <v>308</v>
      </c>
      <c r="G144" s="25" t="s">
        <v>1020</v>
      </c>
      <c r="H144" s="82" t="s">
        <v>319</v>
      </c>
      <c r="I144" s="25">
        <v>1</v>
      </c>
      <c r="J144" s="82" t="s">
        <v>320</v>
      </c>
      <c r="K144" s="82" t="s">
        <v>1281</v>
      </c>
      <c r="L144" s="119"/>
      <c r="M144" s="283"/>
      <c r="N144" s="283"/>
      <c r="O144" s="283"/>
      <c r="P144" s="283"/>
      <c r="Q144" s="283"/>
      <c r="R144" s="283"/>
      <c r="S144" s="283"/>
      <c r="T144" s="283"/>
      <c r="U144" s="283"/>
      <c r="V144" s="283"/>
      <c r="W144" s="283"/>
      <c r="X144" s="283"/>
      <c r="Y144" s="283"/>
      <c r="Z144" s="283"/>
    </row>
    <row r="145" spans="1:26" ht="138.94999999999999" customHeight="1" x14ac:dyDescent="0.25">
      <c r="A145" s="16">
        <f t="shared" si="1"/>
        <v>143</v>
      </c>
      <c r="B145" s="46" t="s">
        <v>1358</v>
      </c>
      <c r="C145" s="186">
        <v>2005221568</v>
      </c>
      <c r="D145" s="187" t="s">
        <v>20</v>
      </c>
      <c r="E145" s="51" t="s">
        <v>305</v>
      </c>
      <c r="F145" s="44" t="s">
        <v>308</v>
      </c>
      <c r="G145" s="25" t="s">
        <v>1021</v>
      </c>
      <c r="H145" s="82" t="s">
        <v>742</v>
      </c>
      <c r="I145" s="25">
        <v>1</v>
      </c>
      <c r="J145" s="82" t="s">
        <v>743</v>
      </c>
      <c r="K145" s="82" t="s">
        <v>744</v>
      </c>
      <c r="L145" s="119"/>
      <c r="M145" s="283"/>
      <c r="N145" s="283"/>
      <c r="O145" s="283"/>
      <c r="P145" s="283"/>
      <c r="Q145" s="283"/>
      <c r="R145" s="283"/>
      <c r="S145" s="283"/>
      <c r="T145" s="283"/>
      <c r="U145" s="283"/>
      <c r="V145" s="283"/>
      <c r="W145" s="283"/>
      <c r="X145" s="283"/>
      <c r="Y145" s="283"/>
      <c r="Z145" s="283"/>
    </row>
    <row r="146" spans="1:26" ht="138.94999999999999" customHeight="1" x14ac:dyDescent="0.25">
      <c r="A146" s="16">
        <f t="shared" si="1"/>
        <v>144</v>
      </c>
      <c r="B146" s="46" t="s">
        <v>1359</v>
      </c>
      <c r="C146" s="186">
        <v>2044220311</v>
      </c>
      <c r="D146" s="187" t="s">
        <v>94</v>
      </c>
      <c r="E146" s="51" t="s">
        <v>305</v>
      </c>
      <c r="F146" s="44" t="s">
        <v>308</v>
      </c>
      <c r="G146" s="25" t="s">
        <v>1368</v>
      </c>
      <c r="H146" s="82" t="s">
        <v>742</v>
      </c>
      <c r="I146" s="25">
        <v>1</v>
      </c>
      <c r="J146" s="82" t="s">
        <v>743</v>
      </c>
      <c r="K146" s="82" t="s">
        <v>744</v>
      </c>
      <c r="L146" s="119"/>
      <c r="M146" s="283"/>
      <c r="N146" s="283"/>
      <c r="O146" s="283"/>
      <c r="P146" s="283"/>
      <c r="Q146" s="283"/>
      <c r="R146" s="283"/>
      <c r="S146" s="283"/>
      <c r="T146" s="283"/>
      <c r="U146" s="283"/>
      <c r="V146" s="283"/>
      <c r="W146" s="283"/>
      <c r="X146" s="283"/>
      <c r="Y146" s="283"/>
      <c r="Z146" s="283"/>
    </row>
    <row r="147" spans="1:26" ht="131.1" customHeight="1" x14ac:dyDescent="0.25">
      <c r="A147" s="16">
        <f t="shared" si="1"/>
        <v>145</v>
      </c>
      <c r="B147" s="46" t="s">
        <v>804</v>
      </c>
      <c r="C147" s="186">
        <v>2005222870</v>
      </c>
      <c r="D147" s="187" t="s">
        <v>48</v>
      </c>
      <c r="E147" s="51" t="s">
        <v>305</v>
      </c>
      <c r="F147" s="44" t="s">
        <v>308</v>
      </c>
      <c r="G147" s="25" t="s">
        <v>1022</v>
      </c>
      <c r="H147" s="82" t="s">
        <v>745</v>
      </c>
      <c r="I147" s="25">
        <v>1</v>
      </c>
      <c r="J147" s="82" t="s">
        <v>746</v>
      </c>
      <c r="K147" s="82" t="s">
        <v>744</v>
      </c>
      <c r="L147" s="119"/>
      <c r="M147" s="283"/>
      <c r="N147" s="283"/>
      <c r="O147" s="283"/>
      <c r="P147" s="283"/>
      <c r="Q147" s="283"/>
      <c r="R147" s="283"/>
      <c r="S147" s="283"/>
      <c r="T147" s="283"/>
      <c r="U147" s="283"/>
      <c r="V147" s="283"/>
      <c r="W147" s="283"/>
      <c r="X147" s="283"/>
      <c r="Y147" s="283"/>
      <c r="Z147" s="283"/>
    </row>
    <row r="148" spans="1:26" ht="131.1" customHeight="1" x14ac:dyDescent="0.25">
      <c r="A148" s="16">
        <f t="shared" si="1"/>
        <v>146</v>
      </c>
      <c r="B148" s="46" t="s">
        <v>1360</v>
      </c>
      <c r="C148" s="186">
        <v>2005224350</v>
      </c>
      <c r="D148" s="187" t="s">
        <v>14</v>
      </c>
      <c r="E148" s="51" t="s">
        <v>305</v>
      </c>
      <c r="F148" s="44" t="s">
        <v>308</v>
      </c>
      <c r="G148" s="25" t="s">
        <v>1369</v>
      </c>
      <c r="H148" s="82" t="s">
        <v>745</v>
      </c>
      <c r="I148" s="25">
        <v>1</v>
      </c>
      <c r="J148" s="82" t="s">
        <v>746</v>
      </c>
      <c r="K148" s="82" t="s">
        <v>744</v>
      </c>
      <c r="L148" s="119"/>
      <c r="M148" s="283"/>
      <c r="N148" s="283"/>
      <c r="O148" s="283"/>
      <c r="P148" s="283"/>
      <c r="Q148" s="283"/>
      <c r="R148" s="283"/>
      <c r="S148" s="283"/>
      <c r="T148" s="283"/>
      <c r="U148" s="283"/>
      <c r="V148" s="283"/>
      <c r="W148" s="283"/>
      <c r="X148" s="283"/>
      <c r="Y148" s="283"/>
      <c r="Z148" s="283"/>
    </row>
    <row r="149" spans="1:26" ht="120" x14ac:dyDescent="0.25">
      <c r="A149" s="16">
        <f t="shared" si="1"/>
        <v>147</v>
      </c>
      <c r="B149" s="46" t="s">
        <v>1266</v>
      </c>
      <c r="C149" s="186">
        <v>2005208174</v>
      </c>
      <c r="D149" s="187" t="s">
        <v>1267</v>
      </c>
      <c r="E149" s="51" t="s">
        <v>305</v>
      </c>
      <c r="F149" s="44" t="s">
        <v>308</v>
      </c>
      <c r="G149" s="25" t="s">
        <v>1023</v>
      </c>
      <c r="H149" s="82" t="s">
        <v>747</v>
      </c>
      <c r="I149" s="25">
        <v>1</v>
      </c>
      <c r="J149" s="82" t="s">
        <v>748</v>
      </c>
      <c r="K149" s="82" t="s">
        <v>744</v>
      </c>
      <c r="L149" s="119"/>
      <c r="M149" s="283"/>
      <c r="N149" s="283"/>
      <c r="O149" s="283"/>
      <c r="P149" s="283"/>
      <c r="Q149" s="283"/>
      <c r="R149" s="283"/>
      <c r="S149" s="283"/>
      <c r="T149" s="283"/>
      <c r="U149" s="283"/>
      <c r="V149" s="283"/>
      <c r="W149" s="283"/>
      <c r="X149" s="283"/>
      <c r="Y149" s="283"/>
      <c r="Z149" s="283"/>
    </row>
    <row r="150" spans="1:26" ht="120" x14ac:dyDescent="0.25">
      <c r="A150" s="16">
        <f t="shared" si="1"/>
        <v>148</v>
      </c>
      <c r="B150" s="46" t="s">
        <v>1268</v>
      </c>
      <c r="C150" s="186">
        <v>2005208329</v>
      </c>
      <c r="D150" s="187" t="s">
        <v>1267</v>
      </c>
      <c r="E150" s="51" t="s">
        <v>305</v>
      </c>
      <c r="F150" s="44" t="s">
        <v>308</v>
      </c>
      <c r="G150" s="25" t="s">
        <v>1370</v>
      </c>
      <c r="H150" s="82" t="s">
        <v>747</v>
      </c>
      <c r="I150" s="25">
        <v>1</v>
      </c>
      <c r="J150" s="82" t="s">
        <v>748</v>
      </c>
      <c r="K150" s="82" t="s">
        <v>744</v>
      </c>
      <c r="L150" s="119"/>
      <c r="M150" s="283"/>
      <c r="N150" s="283"/>
      <c r="O150" s="283"/>
      <c r="P150" s="283"/>
      <c r="Q150" s="283"/>
      <c r="R150" s="283"/>
      <c r="S150" s="283"/>
      <c r="T150" s="283"/>
      <c r="U150" s="283"/>
      <c r="V150" s="283"/>
      <c r="W150" s="283"/>
      <c r="X150" s="283"/>
      <c r="Y150" s="283"/>
      <c r="Z150" s="283"/>
    </row>
    <row r="151" spans="1:26" ht="120" x14ac:dyDescent="0.25">
      <c r="A151" s="16">
        <f t="shared" si="1"/>
        <v>149</v>
      </c>
      <c r="B151" s="46" t="s">
        <v>1265</v>
      </c>
      <c r="C151" s="186">
        <v>2005226129</v>
      </c>
      <c r="D151" s="187" t="s">
        <v>14</v>
      </c>
      <c r="E151" s="51" t="s">
        <v>305</v>
      </c>
      <c r="F151" s="44" t="s">
        <v>308</v>
      </c>
      <c r="G151" s="25" t="s">
        <v>1024</v>
      </c>
      <c r="H151" s="82" t="s">
        <v>749</v>
      </c>
      <c r="I151" s="25">
        <v>1</v>
      </c>
      <c r="J151" s="82" t="s">
        <v>750</v>
      </c>
      <c r="K151" s="82" t="s">
        <v>744</v>
      </c>
      <c r="L151" s="119"/>
      <c r="M151" s="283"/>
      <c r="N151" s="283"/>
      <c r="O151" s="283"/>
      <c r="P151" s="283"/>
      <c r="Q151" s="283"/>
      <c r="R151" s="283"/>
      <c r="S151" s="283"/>
      <c r="T151" s="283"/>
      <c r="U151" s="283"/>
      <c r="V151" s="283"/>
      <c r="W151" s="283"/>
      <c r="X151" s="283"/>
      <c r="Y151" s="283"/>
      <c r="Z151" s="283"/>
    </row>
    <row r="152" spans="1:26" ht="90" x14ac:dyDescent="0.25">
      <c r="A152" s="1">
        <f t="shared" si="1"/>
        <v>150</v>
      </c>
      <c r="B152" s="54" t="s">
        <v>321</v>
      </c>
      <c r="C152" s="97">
        <v>2005223597</v>
      </c>
      <c r="D152" s="55" t="s">
        <v>40</v>
      </c>
      <c r="E152" s="107" t="s">
        <v>355</v>
      </c>
      <c r="F152" s="114" t="s">
        <v>455</v>
      </c>
      <c r="G152" s="55" t="s">
        <v>1025</v>
      </c>
      <c r="H152" s="98" t="s">
        <v>322</v>
      </c>
      <c r="I152" s="55">
        <v>2</v>
      </c>
      <c r="J152" s="98" t="s">
        <v>323</v>
      </c>
      <c r="K152" s="89" t="s">
        <v>324</v>
      </c>
      <c r="L152" s="161"/>
      <c r="M152" s="283"/>
      <c r="N152" s="283"/>
      <c r="O152" s="283"/>
      <c r="P152" s="283"/>
      <c r="Q152" s="283"/>
      <c r="R152" s="283"/>
      <c r="S152" s="283"/>
      <c r="T152" s="283"/>
      <c r="U152" s="283"/>
      <c r="V152" s="283"/>
      <c r="W152" s="283"/>
      <c r="X152" s="283"/>
      <c r="Y152" s="283"/>
      <c r="Z152" s="283"/>
    </row>
    <row r="153" spans="1:26" ht="75" x14ac:dyDescent="0.25">
      <c r="A153" s="1">
        <f t="shared" si="1"/>
        <v>151</v>
      </c>
      <c r="B153" s="99" t="s">
        <v>325</v>
      </c>
      <c r="C153" s="100">
        <v>2005220488</v>
      </c>
      <c r="D153" s="101" t="s">
        <v>40</v>
      </c>
      <c r="E153" s="107" t="s">
        <v>355</v>
      </c>
      <c r="F153" s="114" t="s">
        <v>455</v>
      </c>
      <c r="G153" s="55" t="s">
        <v>1026</v>
      </c>
      <c r="H153" s="102" t="s">
        <v>326</v>
      </c>
      <c r="I153" s="101">
        <v>2</v>
      </c>
      <c r="J153" s="102" t="s">
        <v>323</v>
      </c>
      <c r="K153" s="102" t="s">
        <v>327</v>
      </c>
      <c r="L153" s="161"/>
      <c r="M153" s="283"/>
      <c r="N153" s="283"/>
      <c r="O153" s="283"/>
      <c r="P153" s="283"/>
      <c r="Q153" s="283"/>
      <c r="R153" s="283"/>
      <c r="S153" s="283"/>
      <c r="T153" s="283"/>
      <c r="U153" s="283"/>
      <c r="V153" s="283"/>
      <c r="W153" s="283"/>
      <c r="X153" s="283"/>
      <c r="Y153" s="283"/>
      <c r="Z153" s="283"/>
    </row>
    <row r="154" spans="1:26" ht="90" x14ac:dyDescent="0.25">
      <c r="A154" s="1">
        <f t="shared" si="1"/>
        <v>152</v>
      </c>
      <c r="B154" s="99" t="s">
        <v>328</v>
      </c>
      <c r="C154" s="100">
        <v>2005223728</v>
      </c>
      <c r="D154" s="101" t="s">
        <v>40</v>
      </c>
      <c r="E154" s="107" t="s">
        <v>355</v>
      </c>
      <c r="F154" s="114" t="s">
        <v>455</v>
      </c>
      <c r="G154" s="55" t="s">
        <v>1027</v>
      </c>
      <c r="H154" s="102" t="s">
        <v>329</v>
      </c>
      <c r="I154" s="101">
        <v>2</v>
      </c>
      <c r="J154" s="102" t="s">
        <v>330</v>
      </c>
      <c r="K154" s="92" t="s">
        <v>324</v>
      </c>
      <c r="L154" s="161"/>
      <c r="M154" s="283"/>
      <c r="N154" s="283"/>
      <c r="O154" s="283"/>
      <c r="P154" s="283"/>
      <c r="Q154" s="283"/>
      <c r="R154" s="283"/>
      <c r="S154" s="283"/>
      <c r="T154" s="283"/>
      <c r="U154" s="283"/>
      <c r="V154" s="283"/>
      <c r="W154" s="283"/>
      <c r="X154" s="283"/>
      <c r="Y154" s="283"/>
      <c r="Z154" s="283"/>
    </row>
    <row r="155" spans="1:26" ht="75" x14ac:dyDescent="0.25">
      <c r="A155" s="1">
        <f t="shared" si="1"/>
        <v>153</v>
      </c>
      <c r="B155" s="99" t="s">
        <v>331</v>
      </c>
      <c r="C155" s="100">
        <v>2005220493</v>
      </c>
      <c r="D155" s="101" t="s">
        <v>40</v>
      </c>
      <c r="E155" s="107" t="s">
        <v>355</v>
      </c>
      <c r="F155" s="114" t="s">
        <v>455</v>
      </c>
      <c r="G155" s="55" t="s">
        <v>1028</v>
      </c>
      <c r="H155" s="102" t="s">
        <v>332</v>
      </c>
      <c r="I155" s="101">
        <v>2</v>
      </c>
      <c r="J155" s="102" t="s">
        <v>330</v>
      </c>
      <c r="K155" s="102" t="s">
        <v>327</v>
      </c>
      <c r="L155" s="161"/>
      <c r="M155" s="283"/>
      <c r="N155" s="283"/>
      <c r="O155" s="283"/>
      <c r="P155" s="283"/>
      <c r="Q155" s="283"/>
      <c r="R155" s="283"/>
      <c r="S155" s="283"/>
      <c r="T155" s="283"/>
      <c r="U155" s="283"/>
      <c r="V155" s="283"/>
      <c r="W155" s="283"/>
      <c r="X155" s="283"/>
      <c r="Y155" s="283"/>
      <c r="Z155" s="283"/>
    </row>
    <row r="156" spans="1:26" ht="75" x14ac:dyDescent="0.25">
      <c r="A156" s="1">
        <f t="shared" si="1"/>
        <v>154</v>
      </c>
      <c r="B156" s="99" t="s">
        <v>333</v>
      </c>
      <c r="C156" s="100">
        <v>2005222109</v>
      </c>
      <c r="D156" s="101" t="s">
        <v>94</v>
      </c>
      <c r="E156" s="107" t="s">
        <v>355</v>
      </c>
      <c r="F156" s="114" t="s">
        <v>455</v>
      </c>
      <c r="G156" s="101" t="s">
        <v>1029</v>
      </c>
      <c r="H156" s="102" t="s">
        <v>334</v>
      </c>
      <c r="I156" s="101">
        <v>1</v>
      </c>
      <c r="J156" s="102" t="s">
        <v>335</v>
      </c>
      <c r="K156" s="102" t="s">
        <v>336</v>
      </c>
      <c r="L156" s="161"/>
      <c r="M156" s="283"/>
      <c r="N156" s="283"/>
      <c r="O156" s="283"/>
      <c r="P156" s="283"/>
      <c r="Q156" s="283"/>
      <c r="R156" s="283"/>
      <c r="S156" s="283"/>
      <c r="T156" s="283"/>
      <c r="U156" s="283"/>
      <c r="V156" s="283"/>
      <c r="W156" s="283"/>
      <c r="X156" s="283"/>
      <c r="Y156" s="283"/>
      <c r="Z156" s="283"/>
    </row>
    <row r="157" spans="1:26" ht="75" x14ac:dyDescent="0.25">
      <c r="A157" s="1">
        <f t="shared" si="1"/>
        <v>155</v>
      </c>
      <c r="B157" s="99" t="s">
        <v>337</v>
      </c>
      <c r="C157" s="100">
        <v>2005220952</v>
      </c>
      <c r="D157" s="101" t="s">
        <v>94</v>
      </c>
      <c r="E157" s="107" t="s">
        <v>355</v>
      </c>
      <c r="F157" s="114" t="s">
        <v>455</v>
      </c>
      <c r="G157" s="101" t="s">
        <v>1030</v>
      </c>
      <c r="H157" s="102" t="s">
        <v>338</v>
      </c>
      <c r="I157" s="101">
        <v>1</v>
      </c>
      <c r="J157" s="102" t="s">
        <v>335</v>
      </c>
      <c r="K157" s="102" t="s">
        <v>339</v>
      </c>
      <c r="L157" s="161"/>
      <c r="M157" s="283"/>
      <c r="N157" s="283"/>
      <c r="O157" s="283"/>
      <c r="P157" s="283"/>
      <c r="Q157" s="283"/>
      <c r="R157" s="283"/>
      <c r="S157" s="283"/>
      <c r="T157" s="283"/>
      <c r="U157" s="283"/>
      <c r="V157" s="283"/>
      <c r="W157" s="283"/>
      <c r="X157" s="283"/>
      <c r="Y157" s="283"/>
      <c r="Z157" s="283"/>
    </row>
    <row r="158" spans="1:26" ht="75" x14ac:dyDescent="0.25">
      <c r="A158" s="1">
        <f t="shared" si="1"/>
        <v>156</v>
      </c>
      <c r="B158" s="99" t="s">
        <v>340</v>
      </c>
      <c r="C158" s="100">
        <v>2005223375</v>
      </c>
      <c r="D158" s="101" t="s">
        <v>94</v>
      </c>
      <c r="E158" s="107" t="s">
        <v>355</v>
      </c>
      <c r="F158" s="114" t="s">
        <v>455</v>
      </c>
      <c r="G158" s="101" t="s">
        <v>1031</v>
      </c>
      <c r="H158" s="102" t="s">
        <v>341</v>
      </c>
      <c r="I158" s="101">
        <v>1</v>
      </c>
      <c r="J158" s="102" t="s">
        <v>335</v>
      </c>
      <c r="K158" s="102" t="s">
        <v>342</v>
      </c>
      <c r="L158" s="161"/>
      <c r="M158" s="283"/>
      <c r="N158" s="283"/>
      <c r="O158" s="283"/>
      <c r="P158" s="283"/>
      <c r="Q158" s="283"/>
      <c r="R158" s="283"/>
      <c r="S158" s="283"/>
      <c r="T158" s="283"/>
      <c r="U158" s="283"/>
      <c r="V158" s="283"/>
      <c r="W158" s="283"/>
      <c r="X158" s="283"/>
      <c r="Y158" s="283"/>
      <c r="Z158" s="283"/>
    </row>
    <row r="159" spans="1:26" ht="37.5" customHeight="1" x14ac:dyDescent="0.25">
      <c r="A159" s="1">
        <f t="shared" si="1"/>
        <v>157</v>
      </c>
      <c r="B159" s="99" t="s">
        <v>343</v>
      </c>
      <c r="C159" s="100">
        <v>2005220038</v>
      </c>
      <c r="D159" s="101" t="s">
        <v>94</v>
      </c>
      <c r="E159" s="107" t="s">
        <v>355</v>
      </c>
      <c r="F159" s="114" t="s">
        <v>455</v>
      </c>
      <c r="G159" s="101" t="s">
        <v>1032</v>
      </c>
      <c r="H159" s="102" t="s">
        <v>344</v>
      </c>
      <c r="I159" s="101">
        <v>1</v>
      </c>
      <c r="J159" s="102" t="s">
        <v>345</v>
      </c>
      <c r="K159" s="103" t="s">
        <v>346</v>
      </c>
      <c r="L159" s="161"/>
      <c r="M159" s="283"/>
      <c r="N159" s="283"/>
      <c r="O159" s="283"/>
      <c r="P159" s="283"/>
      <c r="Q159" s="283"/>
      <c r="R159" s="283"/>
      <c r="S159" s="283"/>
      <c r="T159" s="283"/>
      <c r="U159" s="283"/>
      <c r="V159" s="283"/>
      <c r="W159" s="283"/>
      <c r="X159" s="283"/>
      <c r="Y159" s="283"/>
      <c r="Z159" s="283"/>
    </row>
    <row r="160" spans="1:26" ht="75" x14ac:dyDescent="0.25">
      <c r="A160" s="1">
        <f t="shared" si="1"/>
        <v>158</v>
      </c>
      <c r="B160" s="99" t="s">
        <v>347</v>
      </c>
      <c r="C160" s="100">
        <v>2005220997</v>
      </c>
      <c r="D160" s="101" t="s">
        <v>94</v>
      </c>
      <c r="E160" s="107" t="s">
        <v>355</v>
      </c>
      <c r="F160" s="114" t="s">
        <v>455</v>
      </c>
      <c r="G160" s="101" t="s">
        <v>1033</v>
      </c>
      <c r="H160" s="102" t="s">
        <v>348</v>
      </c>
      <c r="I160" s="101">
        <v>1</v>
      </c>
      <c r="J160" s="102" t="s">
        <v>349</v>
      </c>
      <c r="K160" s="103" t="s">
        <v>350</v>
      </c>
      <c r="L160" s="161"/>
      <c r="M160" s="283"/>
      <c r="N160" s="283"/>
      <c r="O160" s="283"/>
      <c r="P160" s="283"/>
      <c r="Q160" s="283"/>
      <c r="R160" s="283"/>
      <c r="S160" s="283"/>
      <c r="T160" s="283"/>
      <c r="U160" s="283"/>
      <c r="V160" s="283"/>
      <c r="W160" s="283"/>
      <c r="X160" s="283"/>
      <c r="Y160" s="283"/>
      <c r="Z160" s="283"/>
    </row>
    <row r="161" spans="1:26" ht="75" x14ac:dyDescent="0.25">
      <c r="A161" s="1">
        <f t="shared" si="1"/>
        <v>159</v>
      </c>
      <c r="B161" s="99" t="s">
        <v>351</v>
      </c>
      <c r="C161" s="100">
        <v>2005220325</v>
      </c>
      <c r="D161" s="101" t="s">
        <v>40</v>
      </c>
      <c r="E161" s="107" t="s">
        <v>355</v>
      </c>
      <c r="F161" s="114" t="s">
        <v>455</v>
      </c>
      <c r="G161" s="101" t="s">
        <v>1034</v>
      </c>
      <c r="H161" s="102" t="s">
        <v>352</v>
      </c>
      <c r="I161" s="101">
        <v>1</v>
      </c>
      <c r="J161" s="102" t="s">
        <v>353</v>
      </c>
      <c r="K161" s="102" t="s">
        <v>354</v>
      </c>
      <c r="L161" s="161"/>
      <c r="M161" s="283"/>
      <c r="N161" s="283"/>
      <c r="O161" s="283"/>
      <c r="P161" s="283"/>
      <c r="Q161" s="283"/>
      <c r="R161" s="283"/>
      <c r="S161" s="283"/>
      <c r="T161" s="283"/>
      <c r="U161" s="283"/>
      <c r="V161" s="283"/>
      <c r="W161" s="283"/>
      <c r="X161" s="283"/>
      <c r="Y161" s="283"/>
      <c r="Z161" s="283"/>
    </row>
    <row r="162" spans="1:26" ht="120" x14ac:dyDescent="0.25">
      <c r="A162" s="16">
        <f t="shared" ref="A162:A217" si="2">ROW()-2</f>
        <v>160</v>
      </c>
      <c r="B162" s="24" t="s">
        <v>357</v>
      </c>
      <c r="C162" s="43">
        <v>2005220638</v>
      </c>
      <c r="D162" s="23" t="s">
        <v>14</v>
      </c>
      <c r="E162" s="51" t="s">
        <v>356</v>
      </c>
      <c r="F162" s="113" t="s">
        <v>456</v>
      </c>
      <c r="G162" s="25" t="s">
        <v>1035</v>
      </c>
      <c r="H162" s="22" t="s">
        <v>358</v>
      </c>
      <c r="I162" s="23">
        <v>1</v>
      </c>
      <c r="J162" s="22" t="s">
        <v>359</v>
      </c>
      <c r="K162" s="24" t="s">
        <v>360</v>
      </c>
      <c r="L162" s="23" t="s">
        <v>361</v>
      </c>
      <c r="M162" s="283"/>
      <c r="N162" s="283"/>
      <c r="O162" s="283"/>
      <c r="P162" s="283"/>
      <c r="Q162" s="283"/>
      <c r="R162" s="283"/>
      <c r="S162" s="283"/>
      <c r="T162" s="283"/>
      <c r="U162" s="283"/>
      <c r="V162" s="283"/>
      <c r="W162" s="283"/>
      <c r="X162" s="283"/>
      <c r="Y162" s="283"/>
      <c r="Z162" s="283"/>
    </row>
    <row r="163" spans="1:26" ht="120" x14ac:dyDescent="0.25">
      <c r="A163" s="16">
        <f t="shared" si="2"/>
        <v>161</v>
      </c>
      <c r="B163" s="24" t="s">
        <v>362</v>
      </c>
      <c r="C163" s="43">
        <v>2005224616</v>
      </c>
      <c r="D163" s="23" t="s">
        <v>14</v>
      </c>
      <c r="E163" s="51" t="s">
        <v>356</v>
      </c>
      <c r="F163" s="113" t="s">
        <v>456</v>
      </c>
      <c r="G163" s="25" t="s">
        <v>1036</v>
      </c>
      <c r="H163" s="22" t="s">
        <v>358</v>
      </c>
      <c r="I163" s="23">
        <v>1</v>
      </c>
      <c r="J163" s="22" t="s">
        <v>359</v>
      </c>
      <c r="K163" s="24" t="s">
        <v>363</v>
      </c>
      <c r="L163" s="23" t="s">
        <v>361</v>
      </c>
      <c r="M163" s="283"/>
      <c r="N163" s="283"/>
      <c r="O163" s="283"/>
      <c r="P163" s="283"/>
      <c r="Q163" s="283"/>
      <c r="R163" s="283"/>
      <c r="S163" s="283"/>
      <c r="T163" s="283"/>
      <c r="U163" s="283"/>
      <c r="V163" s="283"/>
      <c r="W163" s="283"/>
      <c r="X163" s="283"/>
      <c r="Y163" s="283"/>
      <c r="Z163" s="283"/>
    </row>
    <row r="164" spans="1:26" ht="60" x14ac:dyDescent="0.25">
      <c r="A164" s="16">
        <f t="shared" si="2"/>
        <v>162</v>
      </c>
      <c r="B164" s="24" t="s">
        <v>364</v>
      </c>
      <c r="C164" s="47">
        <v>2005224400</v>
      </c>
      <c r="D164" s="25" t="s">
        <v>94</v>
      </c>
      <c r="E164" s="51" t="s">
        <v>356</v>
      </c>
      <c r="F164" s="113" t="s">
        <v>456</v>
      </c>
      <c r="G164" s="25" t="s">
        <v>1037</v>
      </c>
      <c r="H164" s="22" t="s">
        <v>365</v>
      </c>
      <c r="I164" s="23">
        <v>1</v>
      </c>
      <c r="J164" s="25" t="s">
        <v>366</v>
      </c>
      <c r="K164" s="82" t="s">
        <v>367</v>
      </c>
      <c r="L164" s="25"/>
      <c r="M164" s="283"/>
      <c r="N164" s="283"/>
      <c r="O164" s="283"/>
      <c r="P164" s="283"/>
      <c r="Q164" s="283"/>
      <c r="R164" s="283"/>
      <c r="S164" s="283"/>
      <c r="T164" s="283"/>
      <c r="U164" s="283"/>
      <c r="V164" s="283"/>
      <c r="W164" s="283"/>
      <c r="X164" s="283"/>
      <c r="Y164" s="283"/>
      <c r="Z164" s="283"/>
    </row>
    <row r="165" spans="1:26" ht="60" x14ac:dyDescent="0.25">
      <c r="A165" s="16">
        <f t="shared" si="2"/>
        <v>163</v>
      </c>
      <c r="B165" s="46" t="s">
        <v>368</v>
      </c>
      <c r="C165" s="47">
        <v>2005225107</v>
      </c>
      <c r="D165" s="25" t="s">
        <v>48</v>
      </c>
      <c r="E165" s="51" t="s">
        <v>356</v>
      </c>
      <c r="F165" s="113" t="s">
        <v>456</v>
      </c>
      <c r="G165" s="25" t="s">
        <v>1038</v>
      </c>
      <c r="H165" s="22" t="s">
        <v>365</v>
      </c>
      <c r="I165" s="23">
        <v>1</v>
      </c>
      <c r="J165" s="25" t="s">
        <v>366</v>
      </c>
      <c r="K165" s="82" t="s">
        <v>369</v>
      </c>
      <c r="L165" s="23" t="s">
        <v>361</v>
      </c>
      <c r="M165" s="283"/>
      <c r="N165" s="283"/>
      <c r="O165" s="283"/>
      <c r="P165" s="283"/>
      <c r="Q165" s="283"/>
      <c r="R165" s="283"/>
      <c r="S165" s="283"/>
      <c r="T165" s="283"/>
      <c r="U165" s="283"/>
      <c r="V165" s="283"/>
      <c r="W165" s="283"/>
      <c r="X165" s="283"/>
      <c r="Y165" s="283"/>
      <c r="Z165" s="283"/>
    </row>
    <row r="166" spans="1:26" ht="90" x14ac:dyDescent="0.25">
      <c r="A166" s="16">
        <f t="shared" si="2"/>
        <v>164</v>
      </c>
      <c r="B166" s="46" t="s">
        <v>370</v>
      </c>
      <c r="C166" s="47">
        <v>2005224214</v>
      </c>
      <c r="D166" s="25" t="s">
        <v>33</v>
      </c>
      <c r="E166" s="51" t="s">
        <v>356</v>
      </c>
      <c r="F166" s="113" t="s">
        <v>456</v>
      </c>
      <c r="G166" s="25" t="s">
        <v>1039</v>
      </c>
      <c r="H166" s="22" t="s">
        <v>371</v>
      </c>
      <c r="I166" s="23">
        <v>1</v>
      </c>
      <c r="J166" s="82" t="s">
        <v>372</v>
      </c>
      <c r="K166" s="82" t="s">
        <v>373</v>
      </c>
      <c r="L166" s="25"/>
      <c r="M166" s="283"/>
      <c r="N166" s="283"/>
      <c r="O166" s="283"/>
      <c r="P166" s="283"/>
      <c r="Q166" s="283"/>
      <c r="R166" s="283"/>
      <c r="S166" s="283"/>
      <c r="T166" s="283"/>
      <c r="U166" s="283"/>
      <c r="V166" s="283"/>
      <c r="W166" s="283"/>
      <c r="X166" s="283"/>
      <c r="Y166" s="283"/>
      <c r="Z166" s="283"/>
    </row>
    <row r="167" spans="1:26" ht="75" x14ac:dyDescent="0.25">
      <c r="A167" s="16">
        <f t="shared" si="2"/>
        <v>165</v>
      </c>
      <c r="B167" s="46" t="s">
        <v>374</v>
      </c>
      <c r="C167" s="47">
        <v>2005225107</v>
      </c>
      <c r="D167" s="25" t="s">
        <v>48</v>
      </c>
      <c r="E167" s="51" t="s">
        <v>356</v>
      </c>
      <c r="F167" s="113" t="s">
        <v>456</v>
      </c>
      <c r="G167" s="25" t="s">
        <v>1040</v>
      </c>
      <c r="H167" s="22" t="s">
        <v>371</v>
      </c>
      <c r="I167" s="23">
        <v>1</v>
      </c>
      <c r="J167" s="82" t="s">
        <v>372</v>
      </c>
      <c r="K167" s="82" t="s">
        <v>375</v>
      </c>
      <c r="L167" s="25"/>
      <c r="M167" s="283"/>
      <c r="N167" s="283"/>
      <c r="O167" s="283"/>
      <c r="P167" s="283"/>
      <c r="Q167" s="283"/>
      <c r="R167" s="283"/>
      <c r="S167" s="283"/>
      <c r="T167" s="283"/>
      <c r="U167" s="283"/>
      <c r="V167" s="283"/>
      <c r="W167" s="283"/>
      <c r="X167" s="283"/>
      <c r="Y167" s="283"/>
      <c r="Z167" s="283"/>
    </row>
    <row r="168" spans="1:26" ht="75" x14ac:dyDescent="0.25">
      <c r="A168" s="16">
        <f t="shared" si="2"/>
        <v>166</v>
      </c>
      <c r="B168" s="46" t="s">
        <v>376</v>
      </c>
      <c r="C168" s="47">
        <v>2005221286</v>
      </c>
      <c r="D168" s="23" t="s">
        <v>14</v>
      </c>
      <c r="E168" s="51" t="s">
        <v>356</v>
      </c>
      <c r="F168" s="113" t="s">
        <v>456</v>
      </c>
      <c r="G168" s="25" t="s">
        <v>1041</v>
      </c>
      <c r="H168" s="82" t="s">
        <v>377</v>
      </c>
      <c r="I168" s="23">
        <v>1</v>
      </c>
      <c r="J168" s="82" t="s">
        <v>378</v>
      </c>
      <c r="K168" s="82" t="s">
        <v>379</v>
      </c>
      <c r="L168" s="25"/>
      <c r="M168" s="283"/>
      <c r="N168" s="283"/>
      <c r="O168" s="283"/>
      <c r="P168" s="283"/>
      <c r="Q168" s="283"/>
      <c r="R168" s="283"/>
      <c r="S168" s="283"/>
      <c r="T168" s="283"/>
      <c r="U168" s="283"/>
      <c r="V168" s="283"/>
      <c r="W168" s="283"/>
      <c r="X168" s="283"/>
      <c r="Y168" s="283"/>
      <c r="Z168" s="283"/>
    </row>
    <row r="169" spans="1:26" ht="90" x14ac:dyDescent="0.25">
      <c r="A169" s="16">
        <f t="shared" si="2"/>
        <v>167</v>
      </c>
      <c r="B169" s="46" t="s">
        <v>380</v>
      </c>
      <c r="C169" s="47">
        <v>2005225165</v>
      </c>
      <c r="D169" s="23" t="s">
        <v>14</v>
      </c>
      <c r="E169" s="51" t="s">
        <v>356</v>
      </c>
      <c r="F169" s="113" t="s">
        <v>456</v>
      </c>
      <c r="G169" s="25" t="s">
        <v>1042</v>
      </c>
      <c r="H169" s="82" t="s">
        <v>377</v>
      </c>
      <c r="I169" s="23">
        <v>1</v>
      </c>
      <c r="J169" s="82" t="s">
        <v>378</v>
      </c>
      <c r="K169" s="82" t="s">
        <v>381</v>
      </c>
      <c r="L169" s="25"/>
      <c r="M169" s="283"/>
      <c r="N169" s="283"/>
      <c r="O169" s="283"/>
      <c r="P169" s="283"/>
      <c r="Q169" s="283"/>
      <c r="R169" s="283"/>
      <c r="S169" s="283"/>
      <c r="T169" s="283"/>
      <c r="U169" s="283"/>
      <c r="V169" s="283"/>
      <c r="W169" s="283"/>
      <c r="X169" s="283"/>
      <c r="Y169" s="283"/>
      <c r="Z169" s="283"/>
    </row>
    <row r="170" spans="1:26" ht="150" x14ac:dyDescent="0.25">
      <c r="A170" s="1">
        <f t="shared" si="2"/>
        <v>168</v>
      </c>
      <c r="B170" s="35" t="s">
        <v>386</v>
      </c>
      <c r="C170" s="36">
        <v>2005225739</v>
      </c>
      <c r="D170" s="37" t="s">
        <v>40</v>
      </c>
      <c r="E170" s="41" t="s">
        <v>382</v>
      </c>
      <c r="F170" s="115" t="s">
        <v>383</v>
      </c>
      <c r="G170" s="41" t="s">
        <v>1043</v>
      </c>
      <c r="H170" s="39" t="s">
        <v>384</v>
      </c>
      <c r="I170" s="41">
        <v>1</v>
      </c>
      <c r="J170" s="73" t="s">
        <v>385</v>
      </c>
      <c r="K170" s="39" t="s">
        <v>1380</v>
      </c>
      <c r="L170" s="31"/>
      <c r="M170" s="14"/>
      <c r="N170" s="14"/>
      <c r="O170" s="14"/>
      <c r="P170" s="14"/>
      <c r="Q170" s="14"/>
      <c r="R170" s="14"/>
      <c r="S170" s="14"/>
      <c r="T170" s="14"/>
      <c r="U170" s="14"/>
      <c r="V170" s="14"/>
      <c r="W170" s="14"/>
      <c r="X170" s="14"/>
      <c r="Y170" s="14"/>
      <c r="Z170" s="14"/>
    </row>
    <row r="171" spans="1:26" ht="150" x14ac:dyDescent="0.25">
      <c r="A171" s="1">
        <f t="shared" si="2"/>
        <v>169</v>
      </c>
      <c r="B171" s="30" t="s">
        <v>387</v>
      </c>
      <c r="C171" s="31">
        <v>2005224486</v>
      </c>
      <c r="D171" s="37" t="s">
        <v>40</v>
      </c>
      <c r="E171" s="41" t="s">
        <v>382</v>
      </c>
      <c r="F171" s="115" t="s">
        <v>383</v>
      </c>
      <c r="G171" s="41" t="s">
        <v>1044</v>
      </c>
      <c r="H171" s="39" t="s">
        <v>384</v>
      </c>
      <c r="I171" s="41">
        <v>1</v>
      </c>
      <c r="J171" s="73" t="s">
        <v>385</v>
      </c>
      <c r="K171" s="39" t="s">
        <v>1380</v>
      </c>
      <c r="L171" s="161"/>
      <c r="M171" s="283"/>
      <c r="N171" s="283"/>
      <c r="O171" s="283"/>
      <c r="P171" s="283"/>
      <c r="Q171" s="283"/>
      <c r="R171" s="283"/>
      <c r="S171" s="283"/>
      <c r="T171" s="283"/>
      <c r="U171" s="283"/>
      <c r="V171" s="283"/>
      <c r="W171" s="283"/>
      <c r="X171" s="283"/>
      <c r="Y171" s="283"/>
      <c r="Z171" s="283"/>
    </row>
    <row r="172" spans="1:26" ht="150" x14ac:dyDescent="0.25">
      <c r="A172" s="1">
        <f t="shared" si="2"/>
        <v>170</v>
      </c>
      <c r="B172" s="2" t="s">
        <v>391</v>
      </c>
      <c r="C172" s="8">
        <v>2005221830</v>
      </c>
      <c r="D172" s="1" t="s">
        <v>14</v>
      </c>
      <c r="E172" s="41" t="s">
        <v>382</v>
      </c>
      <c r="F172" s="115" t="s">
        <v>383</v>
      </c>
      <c r="G172" s="41" t="s">
        <v>1045</v>
      </c>
      <c r="H172" s="73" t="s">
        <v>388</v>
      </c>
      <c r="I172" s="41">
        <v>1</v>
      </c>
      <c r="J172" s="73" t="s">
        <v>389</v>
      </c>
      <c r="K172" s="39" t="s">
        <v>390</v>
      </c>
      <c r="L172" s="161"/>
      <c r="M172" s="283"/>
      <c r="N172" s="283"/>
      <c r="O172" s="283"/>
      <c r="P172" s="283"/>
      <c r="Q172" s="283"/>
      <c r="R172" s="283"/>
      <c r="S172" s="283"/>
      <c r="T172" s="283"/>
      <c r="U172" s="283"/>
      <c r="V172" s="283"/>
      <c r="W172" s="283"/>
      <c r="X172" s="283"/>
      <c r="Y172" s="283"/>
      <c r="Z172" s="283"/>
    </row>
    <row r="173" spans="1:26" ht="150" x14ac:dyDescent="0.25">
      <c r="A173" s="1">
        <f t="shared" si="2"/>
        <v>171</v>
      </c>
      <c r="B173" s="30" t="s">
        <v>392</v>
      </c>
      <c r="C173" s="31">
        <v>2005225447</v>
      </c>
      <c r="D173" s="31" t="s">
        <v>48</v>
      </c>
      <c r="E173" s="41" t="s">
        <v>382</v>
      </c>
      <c r="F173" s="115" t="s">
        <v>383</v>
      </c>
      <c r="G173" s="41" t="s">
        <v>1046</v>
      </c>
      <c r="H173" s="73" t="s">
        <v>388</v>
      </c>
      <c r="I173" s="41">
        <v>1</v>
      </c>
      <c r="J173" s="73" t="s">
        <v>389</v>
      </c>
      <c r="K173" s="39" t="s">
        <v>390</v>
      </c>
      <c r="L173" s="161"/>
      <c r="M173" s="283"/>
      <c r="N173" s="283"/>
      <c r="O173" s="283"/>
      <c r="P173" s="283"/>
      <c r="Q173" s="283"/>
      <c r="R173" s="283"/>
      <c r="S173" s="283"/>
      <c r="T173" s="283"/>
      <c r="U173" s="283"/>
      <c r="V173" s="283"/>
      <c r="W173" s="283"/>
      <c r="X173" s="283"/>
      <c r="Y173" s="283"/>
      <c r="Z173" s="283"/>
    </row>
    <row r="174" spans="1:26" ht="195" x14ac:dyDescent="0.25">
      <c r="A174" s="1">
        <f t="shared" si="2"/>
        <v>172</v>
      </c>
      <c r="B174" s="30" t="s">
        <v>1282</v>
      </c>
      <c r="C174" s="31">
        <v>2005221364</v>
      </c>
      <c r="D174" s="31" t="s">
        <v>48</v>
      </c>
      <c r="E174" s="112" t="s">
        <v>382</v>
      </c>
      <c r="F174" s="233" t="s">
        <v>383</v>
      </c>
      <c r="G174" s="31" t="s">
        <v>1288</v>
      </c>
      <c r="H174" s="39" t="s">
        <v>1283</v>
      </c>
      <c r="I174" s="41">
        <v>1</v>
      </c>
      <c r="J174" s="73" t="s">
        <v>1284</v>
      </c>
      <c r="K174" s="39" t="s">
        <v>1379</v>
      </c>
      <c r="L174" s="161"/>
      <c r="M174" s="283"/>
      <c r="N174" s="283"/>
      <c r="O174" s="283"/>
      <c r="P174" s="283"/>
      <c r="Q174" s="283"/>
      <c r="R174" s="283"/>
      <c r="S174" s="283"/>
      <c r="T174" s="283"/>
      <c r="U174" s="283"/>
      <c r="V174" s="283"/>
      <c r="W174" s="283"/>
      <c r="X174" s="283"/>
      <c r="Y174" s="283"/>
      <c r="Z174" s="283"/>
    </row>
    <row r="175" spans="1:26" ht="195" x14ac:dyDescent="0.25">
      <c r="A175" s="1">
        <f t="shared" si="2"/>
        <v>173</v>
      </c>
      <c r="B175" s="30" t="s">
        <v>1285</v>
      </c>
      <c r="C175" s="31">
        <v>2005222871</v>
      </c>
      <c r="D175" s="31" t="s">
        <v>94</v>
      </c>
      <c r="E175" s="41" t="s">
        <v>382</v>
      </c>
      <c r="F175" s="115" t="s">
        <v>383</v>
      </c>
      <c r="G175" s="31" t="s">
        <v>1289</v>
      </c>
      <c r="H175" s="39" t="s">
        <v>1286</v>
      </c>
      <c r="I175" s="41">
        <v>1</v>
      </c>
      <c r="J175" s="73" t="s">
        <v>1287</v>
      </c>
      <c r="K175" s="39" t="s">
        <v>1378</v>
      </c>
      <c r="L175" s="161"/>
      <c r="M175" s="283"/>
      <c r="N175" s="283"/>
      <c r="O175" s="283"/>
      <c r="P175" s="283"/>
      <c r="Q175" s="283"/>
      <c r="R175" s="283"/>
      <c r="S175" s="283"/>
      <c r="T175" s="283"/>
      <c r="U175" s="283"/>
      <c r="V175" s="283"/>
      <c r="W175" s="283"/>
      <c r="X175" s="283"/>
      <c r="Y175" s="283"/>
      <c r="Z175" s="283"/>
    </row>
    <row r="176" spans="1:26" s="95" customFormat="1" ht="135" x14ac:dyDescent="0.25">
      <c r="A176" s="16">
        <f t="shared" si="2"/>
        <v>174</v>
      </c>
      <c r="B176" s="24" t="s">
        <v>394</v>
      </c>
      <c r="C176" s="43">
        <v>2005223102</v>
      </c>
      <c r="D176" s="23" t="s">
        <v>261</v>
      </c>
      <c r="E176" s="51" t="s">
        <v>393</v>
      </c>
      <c r="F176" s="51" t="s">
        <v>395</v>
      </c>
      <c r="G176" s="25" t="s">
        <v>1047</v>
      </c>
      <c r="H176" s="83" t="s">
        <v>396</v>
      </c>
      <c r="I176" s="23">
        <v>1</v>
      </c>
      <c r="J176" s="24" t="s">
        <v>397</v>
      </c>
      <c r="K176" s="24" t="s">
        <v>880</v>
      </c>
      <c r="L176" s="23"/>
      <c r="M176" s="285"/>
      <c r="N176" s="285"/>
      <c r="O176" s="285"/>
      <c r="P176" s="285"/>
      <c r="Q176" s="285"/>
      <c r="R176" s="285"/>
      <c r="S176" s="285"/>
      <c r="T176" s="285"/>
      <c r="U176" s="285"/>
      <c r="V176" s="285"/>
      <c r="W176" s="285"/>
      <c r="X176" s="285"/>
      <c r="Y176" s="285"/>
      <c r="Z176" s="285"/>
    </row>
    <row r="177" spans="1:26" s="95" customFormat="1" ht="135" x14ac:dyDescent="0.25">
      <c r="A177" s="16">
        <f t="shared" si="2"/>
        <v>175</v>
      </c>
      <c r="B177" s="24" t="s">
        <v>398</v>
      </c>
      <c r="C177" s="43">
        <v>2005223426</v>
      </c>
      <c r="D177" s="23" t="s">
        <v>94</v>
      </c>
      <c r="E177" s="51" t="s">
        <v>393</v>
      </c>
      <c r="F177" s="51" t="s">
        <v>395</v>
      </c>
      <c r="G177" s="25" t="s">
        <v>1048</v>
      </c>
      <c r="H177" s="85" t="s">
        <v>396</v>
      </c>
      <c r="I177" s="23">
        <v>1</v>
      </c>
      <c r="J177" s="86" t="s">
        <v>397</v>
      </c>
      <c r="K177" s="24" t="s">
        <v>880</v>
      </c>
      <c r="L177" s="23"/>
      <c r="M177" s="285"/>
      <c r="N177" s="285"/>
      <c r="O177" s="285"/>
      <c r="P177" s="285"/>
      <c r="Q177" s="285"/>
      <c r="R177" s="285"/>
      <c r="S177" s="285"/>
      <c r="T177" s="285"/>
      <c r="U177" s="285"/>
      <c r="V177" s="285"/>
      <c r="W177" s="285"/>
      <c r="X177" s="285"/>
      <c r="Y177" s="285"/>
      <c r="Z177" s="285"/>
    </row>
    <row r="178" spans="1:26" s="95" customFormat="1" ht="105" x14ac:dyDescent="0.25">
      <c r="A178" s="16">
        <f t="shared" si="2"/>
        <v>176</v>
      </c>
      <c r="B178" s="46" t="s">
        <v>399</v>
      </c>
      <c r="C178" s="43">
        <v>2005225724</v>
      </c>
      <c r="D178" s="23" t="s">
        <v>14</v>
      </c>
      <c r="E178" s="51" t="s">
        <v>393</v>
      </c>
      <c r="F178" s="51" t="s">
        <v>395</v>
      </c>
      <c r="G178" s="25" t="s">
        <v>1049</v>
      </c>
      <c r="H178" s="82" t="s">
        <v>400</v>
      </c>
      <c r="I178" s="25">
        <v>1</v>
      </c>
      <c r="J178" s="25" t="s">
        <v>401</v>
      </c>
      <c r="K178" s="24" t="s">
        <v>402</v>
      </c>
      <c r="L178" s="25"/>
      <c r="M178" s="285"/>
      <c r="N178" s="285"/>
      <c r="O178" s="285"/>
      <c r="P178" s="285"/>
      <c r="Q178" s="285"/>
      <c r="R178" s="285"/>
      <c r="S178" s="285"/>
      <c r="T178" s="285"/>
      <c r="U178" s="285"/>
      <c r="V178" s="285"/>
      <c r="W178" s="285"/>
      <c r="X178" s="285"/>
      <c r="Y178" s="285"/>
      <c r="Z178" s="285"/>
    </row>
    <row r="179" spans="1:26" ht="165" x14ac:dyDescent="0.25">
      <c r="A179" s="16">
        <f t="shared" si="2"/>
        <v>177</v>
      </c>
      <c r="B179" s="24" t="s">
        <v>1258</v>
      </c>
      <c r="C179" s="43">
        <v>2005224747</v>
      </c>
      <c r="D179" s="23" t="s">
        <v>48</v>
      </c>
      <c r="E179" s="51" t="s">
        <v>393</v>
      </c>
      <c r="F179" s="51" t="s">
        <v>395</v>
      </c>
      <c r="G179" s="25" t="s">
        <v>1025</v>
      </c>
      <c r="H179" s="82" t="s">
        <v>403</v>
      </c>
      <c r="I179" s="25">
        <v>2</v>
      </c>
      <c r="J179" s="104" t="s">
        <v>404</v>
      </c>
      <c r="K179" s="105" t="s">
        <v>84</v>
      </c>
      <c r="L179" s="25"/>
      <c r="M179" s="283"/>
      <c r="N179" s="283"/>
      <c r="O179" s="283"/>
      <c r="P179" s="283"/>
      <c r="Q179" s="283"/>
      <c r="R179" s="283"/>
      <c r="S179" s="283"/>
      <c r="T179" s="283"/>
      <c r="U179" s="283"/>
      <c r="V179" s="283"/>
      <c r="W179" s="283"/>
      <c r="X179" s="283"/>
      <c r="Y179" s="283"/>
      <c r="Z179" s="283"/>
    </row>
    <row r="180" spans="1:26" ht="165" x14ac:dyDescent="0.25">
      <c r="A180" s="16">
        <f t="shared" si="2"/>
        <v>178</v>
      </c>
      <c r="B180" s="24" t="s">
        <v>1259</v>
      </c>
      <c r="C180" s="43">
        <v>2005225105</v>
      </c>
      <c r="D180" s="23" t="s">
        <v>48</v>
      </c>
      <c r="E180" s="51" t="s">
        <v>393</v>
      </c>
      <c r="F180" s="51" t="s">
        <v>395</v>
      </c>
      <c r="G180" s="25" t="s">
        <v>1026</v>
      </c>
      <c r="H180" s="82" t="s">
        <v>403</v>
      </c>
      <c r="I180" s="25">
        <v>2</v>
      </c>
      <c r="J180" s="104" t="s">
        <v>404</v>
      </c>
      <c r="K180" s="105" t="s">
        <v>84</v>
      </c>
      <c r="L180" s="25"/>
      <c r="M180" s="283"/>
      <c r="N180" s="283"/>
      <c r="O180" s="283"/>
      <c r="P180" s="283"/>
      <c r="Q180" s="283"/>
      <c r="R180" s="283"/>
      <c r="S180" s="283"/>
      <c r="T180" s="283"/>
      <c r="U180" s="283"/>
      <c r="V180" s="283"/>
      <c r="W180" s="283"/>
      <c r="X180" s="283"/>
      <c r="Y180" s="283"/>
      <c r="Z180" s="283"/>
    </row>
    <row r="181" spans="1:26" ht="165" x14ac:dyDescent="0.25">
      <c r="A181" s="16">
        <f t="shared" si="2"/>
        <v>179</v>
      </c>
      <c r="B181" s="24" t="s">
        <v>1260</v>
      </c>
      <c r="C181" s="43">
        <v>2005224932</v>
      </c>
      <c r="D181" s="23" t="s">
        <v>33</v>
      </c>
      <c r="E181" s="51" t="s">
        <v>393</v>
      </c>
      <c r="F181" s="51" t="s">
        <v>395</v>
      </c>
      <c r="G181" s="25" t="s">
        <v>1027</v>
      </c>
      <c r="H181" s="82" t="s">
        <v>405</v>
      </c>
      <c r="I181" s="25">
        <v>2</v>
      </c>
      <c r="J181" s="104" t="s">
        <v>406</v>
      </c>
      <c r="K181" s="105" t="s">
        <v>84</v>
      </c>
      <c r="L181" s="25"/>
      <c r="M181" s="283"/>
      <c r="N181" s="283"/>
      <c r="O181" s="283"/>
      <c r="P181" s="283"/>
      <c r="Q181" s="283"/>
      <c r="R181" s="283"/>
      <c r="S181" s="283"/>
      <c r="T181" s="283"/>
      <c r="U181" s="283"/>
      <c r="V181" s="283"/>
      <c r="W181" s="283"/>
      <c r="X181" s="283"/>
      <c r="Y181" s="283"/>
      <c r="Z181" s="283"/>
    </row>
    <row r="182" spans="1:26" ht="165" x14ac:dyDescent="0.25">
      <c r="A182" s="16">
        <f t="shared" si="2"/>
        <v>180</v>
      </c>
      <c r="B182" s="83" t="s">
        <v>1261</v>
      </c>
      <c r="C182" s="84">
        <v>2005223302</v>
      </c>
      <c r="D182" s="84" t="s">
        <v>94</v>
      </c>
      <c r="E182" s="51" t="s">
        <v>393</v>
      </c>
      <c r="F182" s="51" t="s">
        <v>395</v>
      </c>
      <c r="G182" s="25" t="s">
        <v>1028</v>
      </c>
      <c r="H182" s="82" t="s">
        <v>405</v>
      </c>
      <c r="I182" s="25">
        <v>2</v>
      </c>
      <c r="J182" s="104" t="s">
        <v>406</v>
      </c>
      <c r="K182" s="105" t="s">
        <v>84</v>
      </c>
      <c r="L182" s="25"/>
      <c r="M182" s="283"/>
      <c r="N182" s="283"/>
      <c r="O182" s="283"/>
      <c r="P182" s="283"/>
      <c r="Q182" s="283"/>
      <c r="R182" s="283"/>
      <c r="S182" s="283"/>
      <c r="T182" s="283"/>
      <c r="U182" s="283"/>
      <c r="V182" s="283"/>
      <c r="W182" s="283"/>
      <c r="X182" s="283"/>
      <c r="Y182" s="283"/>
      <c r="Z182" s="283"/>
    </row>
    <row r="183" spans="1:26" ht="75" x14ac:dyDescent="0.25">
      <c r="A183" s="1">
        <f t="shared" si="2"/>
        <v>181</v>
      </c>
      <c r="B183" s="251" t="s">
        <v>407</v>
      </c>
      <c r="C183" s="87">
        <v>2005225564</v>
      </c>
      <c r="D183" s="88" t="s">
        <v>94</v>
      </c>
      <c r="E183" s="108" t="s">
        <v>408</v>
      </c>
      <c r="F183" s="108" t="s">
        <v>409</v>
      </c>
      <c r="G183" s="88" t="s">
        <v>1050</v>
      </c>
      <c r="H183" s="111" t="s">
        <v>410</v>
      </c>
      <c r="I183" s="88">
        <v>1</v>
      </c>
      <c r="J183" s="111" t="s">
        <v>410</v>
      </c>
      <c r="K183" s="89" t="s">
        <v>411</v>
      </c>
      <c r="L183" s="161"/>
      <c r="M183" s="283"/>
      <c r="N183" s="283"/>
      <c r="O183" s="283"/>
      <c r="P183" s="283"/>
      <c r="Q183" s="283"/>
      <c r="R183" s="283"/>
      <c r="S183" s="283"/>
      <c r="T183" s="283"/>
      <c r="U183" s="283"/>
      <c r="V183" s="283"/>
      <c r="W183" s="283"/>
      <c r="X183" s="283"/>
      <c r="Y183" s="283"/>
      <c r="Z183" s="283"/>
    </row>
    <row r="184" spans="1:26" ht="75" x14ac:dyDescent="0.25">
      <c r="A184" s="1">
        <f t="shared" si="2"/>
        <v>182</v>
      </c>
      <c r="B184" s="252" t="s">
        <v>111</v>
      </c>
      <c r="C184" s="90">
        <v>2005225214</v>
      </c>
      <c r="D184" s="91" t="s">
        <v>48</v>
      </c>
      <c r="E184" s="109" t="s">
        <v>408</v>
      </c>
      <c r="F184" s="108" t="s">
        <v>409</v>
      </c>
      <c r="G184" s="88" t="s">
        <v>1051</v>
      </c>
      <c r="H184" s="93" t="s">
        <v>412</v>
      </c>
      <c r="I184" s="91">
        <v>1</v>
      </c>
      <c r="J184" s="93" t="s">
        <v>412</v>
      </c>
      <c r="K184" s="92" t="s">
        <v>413</v>
      </c>
      <c r="L184" s="161"/>
      <c r="M184" s="283"/>
      <c r="N184" s="283"/>
      <c r="O184" s="283"/>
      <c r="P184" s="283"/>
      <c r="Q184" s="283"/>
      <c r="R184" s="283"/>
      <c r="S184" s="283"/>
      <c r="T184" s="283"/>
      <c r="U184" s="283"/>
      <c r="V184" s="283"/>
      <c r="W184" s="283"/>
      <c r="X184" s="283"/>
      <c r="Y184" s="283"/>
      <c r="Z184" s="283"/>
    </row>
    <row r="185" spans="1:26" ht="60" x14ac:dyDescent="0.25">
      <c r="A185" s="1">
        <f t="shared" si="2"/>
        <v>183</v>
      </c>
      <c r="B185" s="252" t="s">
        <v>414</v>
      </c>
      <c r="C185" s="90">
        <v>2005220657</v>
      </c>
      <c r="D185" s="91" t="s">
        <v>94</v>
      </c>
      <c r="E185" s="109" t="s">
        <v>408</v>
      </c>
      <c r="F185" s="108" t="s">
        <v>409</v>
      </c>
      <c r="G185" s="88" t="s">
        <v>1052</v>
      </c>
      <c r="H185" s="93" t="s">
        <v>415</v>
      </c>
      <c r="I185" s="91">
        <v>1</v>
      </c>
      <c r="J185" s="93" t="s">
        <v>415</v>
      </c>
      <c r="K185" s="92" t="s">
        <v>416</v>
      </c>
      <c r="L185" s="161"/>
      <c r="M185" s="283"/>
      <c r="N185" s="283"/>
      <c r="O185" s="283"/>
      <c r="P185" s="283"/>
      <c r="Q185" s="283"/>
      <c r="R185" s="283"/>
      <c r="S185" s="283"/>
      <c r="T185" s="283"/>
      <c r="U185" s="283"/>
      <c r="V185" s="283"/>
      <c r="W185" s="283"/>
      <c r="X185" s="283"/>
      <c r="Y185" s="283"/>
      <c r="Z185" s="283"/>
    </row>
    <row r="186" spans="1:26" ht="75" x14ac:dyDescent="0.25">
      <c r="A186" s="1">
        <f t="shared" si="2"/>
        <v>184</v>
      </c>
      <c r="B186" s="252" t="s">
        <v>417</v>
      </c>
      <c r="C186" s="90">
        <v>2005222337</v>
      </c>
      <c r="D186" s="91" t="s">
        <v>94</v>
      </c>
      <c r="E186" s="109" t="s">
        <v>408</v>
      </c>
      <c r="F186" s="108" t="s">
        <v>409</v>
      </c>
      <c r="G186" s="88" t="s">
        <v>1053</v>
      </c>
      <c r="H186" s="93" t="s">
        <v>418</v>
      </c>
      <c r="I186" s="91">
        <v>1</v>
      </c>
      <c r="J186" s="93" t="s">
        <v>418</v>
      </c>
      <c r="K186" s="92" t="s">
        <v>413</v>
      </c>
      <c r="L186" s="161"/>
      <c r="M186" s="283"/>
      <c r="N186" s="283"/>
      <c r="O186" s="283"/>
      <c r="P186" s="283"/>
      <c r="Q186" s="283"/>
      <c r="R186" s="283"/>
      <c r="S186" s="283"/>
      <c r="T186" s="283"/>
      <c r="U186" s="283"/>
      <c r="V186" s="283"/>
      <c r="W186" s="283"/>
      <c r="X186" s="283"/>
      <c r="Y186" s="283"/>
      <c r="Z186" s="283"/>
    </row>
    <row r="187" spans="1:26" ht="60" x14ac:dyDescent="0.25">
      <c r="A187" s="1">
        <f t="shared" si="2"/>
        <v>185</v>
      </c>
      <c r="B187" s="252" t="s">
        <v>419</v>
      </c>
      <c r="C187" s="90">
        <v>2005225491</v>
      </c>
      <c r="D187" s="91" t="s">
        <v>48</v>
      </c>
      <c r="E187" s="109" t="s">
        <v>408</v>
      </c>
      <c r="F187" s="108" t="s">
        <v>409</v>
      </c>
      <c r="G187" s="88" t="s">
        <v>1054</v>
      </c>
      <c r="H187" s="93" t="s">
        <v>420</v>
      </c>
      <c r="I187" s="91">
        <v>1</v>
      </c>
      <c r="J187" s="93" t="s">
        <v>420</v>
      </c>
      <c r="K187" s="93" t="s">
        <v>416</v>
      </c>
      <c r="L187" s="161"/>
      <c r="M187" s="283"/>
      <c r="N187" s="283"/>
      <c r="O187" s="283"/>
      <c r="P187" s="283"/>
      <c r="Q187" s="283"/>
      <c r="R187" s="283"/>
      <c r="S187" s="283"/>
      <c r="T187" s="283"/>
      <c r="U187" s="283"/>
      <c r="V187" s="283"/>
      <c r="W187" s="283"/>
      <c r="X187" s="283"/>
      <c r="Y187" s="283"/>
      <c r="Z187" s="283"/>
    </row>
    <row r="188" spans="1:26" ht="75" x14ac:dyDescent="0.25">
      <c r="A188" s="1">
        <f t="shared" si="2"/>
        <v>186</v>
      </c>
      <c r="B188" s="252" t="s">
        <v>421</v>
      </c>
      <c r="C188" s="90">
        <v>2005221541</v>
      </c>
      <c r="D188" s="91" t="s">
        <v>40</v>
      </c>
      <c r="E188" s="109" t="s">
        <v>408</v>
      </c>
      <c r="F188" s="108" t="s">
        <v>409</v>
      </c>
      <c r="G188" s="88" t="s">
        <v>1055</v>
      </c>
      <c r="H188" s="93" t="s">
        <v>422</v>
      </c>
      <c r="I188" s="91">
        <v>1</v>
      </c>
      <c r="J188" s="93" t="s">
        <v>422</v>
      </c>
      <c r="K188" s="92" t="s">
        <v>413</v>
      </c>
      <c r="L188" s="161"/>
      <c r="M188" s="283"/>
      <c r="N188" s="283"/>
      <c r="O188" s="283"/>
      <c r="P188" s="283"/>
      <c r="Q188" s="283"/>
      <c r="R188" s="283"/>
      <c r="S188" s="283"/>
      <c r="T188" s="283"/>
      <c r="U188" s="283"/>
      <c r="V188" s="283"/>
      <c r="W188" s="283"/>
      <c r="X188" s="283"/>
      <c r="Y188" s="283"/>
      <c r="Z188" s="283"/>
    </row>
    <row r="189" spans="1:26" ht="150" x14ac:dyDescent="0.25">
      <c r="A189" s="1">
        <f t="shared" si="2"/>
        <v>187</v>
      </c>
      <c r="B189" s="252" t="s">
        <v>423</v>
      </c>
      <c r="C189" s="90">
        <v>2005221266</v>
      </c>
      <c r="D189" s="91" t="s">
        <v>33</v>
      </c>
      <c r="E189" s="109" t="s">
        <v>408</v>
      </c>
      <c r="F189" s="108" t="s">
        <v>409</v>
      </c>
      <c r="G189" s="91" t="s">
        <v>1056</v>
      </c>
      <c r="H189" s="93" t="s">
        <v>424</v>
      </c>
      <c r="I189" s="91">
        <v>2</v>
      </c>
      <c r="J189" s="93" t="s">
        <v>425</v>
      </c>
      <c r="K189" s="92" t="s">
        <v>426</v>
      </c>
      <c r="L189" s="161"/>
      <c r="M189" s="283"/>
      <c r="N189" s="283"/>
      <c r="O189" s="283"/>
      <c r="P189" s="283"/>
      <c r="Q189" s="283"/>
      <c r="R189" s="283"/>
      <c r="S189" s="283"/>
      <c r="T189" s="283"/>
      <c r="U189" s="283"/>
      <c r="V189" s="283"/>
      <c r="W189" s="283"/>
      <c r="X189" s="283"/>
      <c r="Y189" s="283"/>
      <c r="Z189" s="283"/>
    </row>
    <row r="190" spans="1:26" ht="90" x14ac:dyDescent="0.25">
      <c r="A190" s="1">
        <f t="shared" si="2"/>
        <v>188</v>
      </c>
      <c r="B190" s="252" t="s">
        <v>427</v>
      </c>
      <c r="C190" s="90">
        <v>2005220091</v>
      </c>
      <c r="D190" s="91" t="s">
        <v>94</v>
      </c>
      <c r="E190" s="109" t="s">
        <v>408</v>
      </c>
      <c r="F190" s="108" t="s">
        <v>409</v>
      </c>
      <c r="G190" s="91" t="s">
        <v>1057</v>
      </c>
      <c r="H190" s="93" t="s">
        <v>428</v>
      </c>
      <c r="I190" s="91">
        <v>2</v>
      </c>
      <c r="J190" s="93" t="s">
        <v>429</v>
      </c>
      <c r="K190" s="93" t="s">
        <v>1322</v>
      </c>
      <c r="L190" s="161"/>
      <c r="M190" s="283"/>
      <c r="N190" s="283"/>
      <c r="O190" s="283"/>
      <c r="P190" s="283"/>
      <c r="Q190" s="283"/>
      <c r="R190" s="283"/>
      <c r="S190" s="283"/>
      <c r="T190" s="283"/>
      <c r="U190" s="283"/>
      <c r="V190" s="283"/>
      <c r="W190" s="283"/>
      <c r="X190" s="283"/>
      <c r="Y190" s="283"/>
      <c r="Z190" s="283"/>
    </row>
    <row r="191" spans="1:26" ht="90" x14ac:dyDescent="0.25">
      <c r="A191" s="16">
        <f t="shared" si="2"/>
        <v>189</v>
      </c>
      <c r="B191" s="253" t="s">
        <v>430</v>
      </c>
      <c r="C191" s="254" t="s">
        <v>431</v>
      </c>
      <c r="D191" s="253" t="s">
        <v>20</v>
      </c>
      <c r="E191" s="23" t="s">
        <v>436</v>
      </c>
      <c r="F191" s="23" t="s">
        <v>432</v>
      </c>
      <c r="G191" s="23" t="s">
        <v>1058</v>
      </c>
      <c r="H191" s="22" t="s">
        <v>433</v>
      </c>
      <c r="I191" s="23">
        <v>1</v>
      </c>
      <c r="J191" s="22" t="s">
        <v>434</v>
      </c>
      <c r="K191" s="74" t="s">
        <v>435</v>
      </c>
      <c r="L191" s="119"/>
      <c r="M191" s="283"/>
      <c r="N191" s="283"/>
      <c r="O191" s="283"/>
      <c r="P191" s="283"/>
      <c r="Q191" s="283"/>
      <c r="R191" s="283"/>
      <c r="S191" s="283"/>
      <c r="T191" s="283"/>
      <c r="U191" s="283"/>
      <c r="V191" s="283"/>
      <c r="W191" s="283"/>
      <c r="X191" s="283"/>
      <c r="Y191" s="283"/>
      <c r="Z191" s="283"/>
    </row>
    <row r="192" spans="1:26" ht="60" x14ac:dyDescent="0.25">
      <c r="A192" s="1">
        <f t="shared" si="2"/>
        <v>190</v>
      </c>
      <c r="B192" s="255" t="s">
        <v>437</v>
      </c>
      <c r="C192" s="256" t="s">
        <v>438</v>
      </c>
      <c r="D192" s="37" t="s">
        <v>40</v>
      </c>
      <c r="E192" s="37" t="s">
        <v>452</v>
      </c>
      <c r="F192" s="37" t="s">
        <v>439</v>
      </c>
      <c r="G192" s="41" t="s">
        <v>1059</v>
      </c>
      <c r="H192" s="65" t="s">
        <v>440</v>
      </c>
      <c r="I192" s="37">
        <v>1</v>
      </c>
      <c r="J192" s="65" t="s">
        <v>441</v>
      </c>
      <c r="K192" s="257" t="s">
        <v>442</v>
      </c>
      <c r="L192" s="161"/>
      <c r="M192" s="283"/>
      <c r="N192" s="283"/>
      <c r="O192" s="283"/>
      <c r="P192" s="283"/>
      <c r="Q192" s="283"/>
      <c r="R192" s="283"/>
      <c r="S192" s="283"/>
      <c r="T192" s="283"/>
      <c r="U192" s="283"/>
      <c r="V192" s="283"/>
      <c r="W192" s="283"/>
      <c r="X192" s="283"/>
      <c r="Y192" s="283"/>
      <c r="Z192" s="283"/>
    </row>
    <row r="193" spans="1:26" ht="105" x14ac:dyDescent="0.25">
      <c r="A193" s="1">
        <f t="shared" si="2"/>
        <v>191</v>
      </c>
      <c r="B193" s="255" t="s">
        <v>443</v>
      </c>
      <c r="C193" s="258" t="s">
        <v>444</v>
      </c>
      <c r="D193" s="37" t="s">
        <v>40</v>
      </c>
      <c r="E193" s="37" t="s">
        <v>452</v>
      </c>
      <c r="F193" s="37" t="s">
        <v>439</v>
      </c>
      <c r="G193" s="41" t="s">
        <v>1060</v>
      </c>
      <c r="H193" s="65" t="s">
        <v>445</v>
      </c>
      <c r="I193" s="41">
        <v>1</v>
      </c>
      <c r="J193" s="35" t="s">
        <v>446</v>
      </c>
      <c r="K193" s="70" t="s">
        <v>447</v>
      </c>
      <c r="L193" s="161"/>
      <c r="M193" s="283"/>
      <c r="N193" s="283"/>
      <c r="O193" s="283"/>
      <c r="P193" s="283"/>
      <c r="Q193" s="283"/>
      <c r="R193" s="283"/>
      <c r="S193" s="283"/>
      <c r="T193" s="283"/>
      <c r="U193" s="283"/>
      <c r="V193" s="283"/>
      <c r="W193" s="283"/>
      <c r="X193" s="283"/>
      <c r="Y193" s="283"/>
      <c r="Z193" s="283"/>
    </row>
    <row r="194" spans="1:26" ht="105" x14ac:dyDescent="0.25">
      <c r="A194" s="1">
        <f t="shared" si="2"/>
        <v>192</v>
      </c>
      <c r="B194" s="255" t="s">
        <v>448</v>
      </c>
      <c r="C194" s="256" t="s">
        <v>449</v>
      </c>
      <c r="D194" s="41" t="s">
        <v>40</v>
      </c>
      <c r="E194" s="37" t="s">
        <v>452</v>
      </c>
      <c r="F194" s="37" t="s">
        <v>439</v>
      </c>
      <c r="G194" s="41" t="s">
        <v>1061</v>
      </c>
      <c r="H194" s="73" t="s">
        <v>450</v>
      </c>
      <c r="I194" s="41">
        <v>1</v>
      </c>
      <c r="J194" s="259" t="s">
        <v>1290</v>
      </c>
      <c r="K194" s="73" t="s">
        <v>451</v>
      </c>
      <c r="L194" s="161"/>
      <c r="M194" s="283"/>
      <c r="N194" s="283"/>
      <c r="O194" s="283"/>
      <c r="P194" s="283"/>
      <c r="Q194" s="283"/>
      <c r="R194" s="283"/>
      <c r="S194" s="283"/>
      <c r="T194" s="283"/>
      <c r="U194" s="283"/>
      <c r="V194" s="283"/>
      <c r="W194" s="283"/>
      <c r="X194" s="283"/>
      <c r="Y194" s="283"/>
      <c r="Z194" s="283"/>
    </row>
    <row r="195" spans="1:26" ht="180" x14ac:dyDescent="0.25">
      <c r="A195" s="119">
        <f t="shared" si="2"/>
        <v>193</v>
      </c>
      <c r="B195" s="83" t="s">
        <v>465</v>
      </c>
      <c r="C195" s="84">
        <v>2005223433</v>
      </c>
      <c r="D195" s="84" t="s">
        <v>94</v>
      </c>
      <c r="E195" s="84" t="s">
        <v>466</v>
      </c>
      <c r="F195" s="120" t="s">
        <v>467</v>
      </c>
      <c r="G195" s="84" t="s">
        <v>1062</v>
      </c>
      <c r="H195" s="118" t="s">
        <v>461</v>
      </c>
      <c r="I195" s="45">
        <v>2</v>
      </c>
      <c r="J195" s="48" t="s">
        <v>462</v>
      </c>
      <c r="K195" s="118" t="s">
        <v>1321</v>
      </c>
      <c r="L195" s="119"/>
      <c r="M195" s="283"/>
      <c r="N195" s="283"/>
      <c r="O195" s="283"/>
      <c r="P195" s="283"/>
      <c r="Q195" s="283"/>
      <c r="R195" s="283"/>
      <c r="S195" s="283"/>
      <c r="T195" s="283"/>
      <c r="U195" s="283"/>
      <c r="V195" s="283"/>
      <c r="W195" s="283"/>
      <c r="X195" s="283"/>
      <c r="Y195" s="283"/>
      <c r="Z195" s="283"/>
    </row>
    <row r="196" spans="1:26" ht="180" x14ac:dyDescent="0.25">
      <c r="A196" s="119">
        <f t="shared" si="2"/>
        <v>194</v>
      </c>
      <c r="B196" s="83" t="s">
        <v>464</v>
      </c>
      <c r="C196" s="84">
        <v>2005222148</v>
      </c>
      <c r="D196" s="84" t="s">
        <v>94</v>
      </c>
      <c r="E196" s="84" t="s">
        <v>466</v>
      </c>
      <c r="F196" s="120" t="s">
        <v>467</v>
      </c>
      <c r="G196" s="84" t="s">
        <v>1063</v>
      </c>
      <c r="H196" s="118" t="s">
        <v>461</v>
      </c>
      <c r="I196" s="45">
        <v>2</v>
      </c>
      <c r="J196" s="48" t="s">
        <v>462</v>
      </c>
      <c r="K196" s="118" t="s">
        <v>463</v>
      </c>
      <c r="L196" s="119"/>
      <c r="M196" s="283"/>
      <c r="N196" s="283"/>
      <c r="O196" s="283"/>
      <c r="P196" s="283"/>
      <c r="Q196" s="283"/>
      <c r="R196" s="283"/>
      <c r="S196" s="283"/>
      <c r="T196" s="283"/>
      <c r="U196" s="283"/>
      <c r="V196" s="283"/>
      <c r="W196" s="283"/>
      <c r="X196" s="283"/>
      <c r="Y196" s="283"/>
      <c r="Z196" s="283"/>
    </row>
    <row r="197" spans="1:26" ht="75" x14ac:dyDescent="0.25">
      <c r="A197" s="121">
        <f t="shared" si="2"/>
        <v>195</v>
      </c>
      <c r="B197" s="52" t="s">
        <v>468</v>
      </c>
      <c r="C197" s="122">
        <v>2005222526</v>
      </c>
      <c r="D197" s="123" t="s">
        <v>14</v>
      </c>
      <c r="E197" s="165" t="s">
        <v>469</v>
      </c>
      <c r="F197" s="165" t="s">
        <v>470</v>
      </c>
      <c r="G197" s="121" t="s">
        <v>1064</v>
      </c>
      <c r="H197" s="52" t="s">
        <v>471</v>
      </c>
      <c r="I197" s="123">
        <v>1</v>
      </c>
      <c r="J197" s="52" t="s">
        <v>472</v>
      </c>
      <c r="K197" s="124" t="s">
        <v>473</v>
      </c>
      <c r="L197" s="161"/>
      <c r="M197" s="283"/>
      <c r="N197" s="283"/>
      <c r="O197" s="283"/>
      <c r="P197" s="283"/>
      <c r="Q197" s="283"/>
      <c r="R197" s="283"/>
      <c r="S197" s="283"/>
      <c r="T197" s="283"/>
      <c r="U197" s="283"/>
      <c r="V197" s="283"/>
      <c r="W197" s="283"/>
      <c r="X197" s="283"/>
      <c r="Y197" s="283"/>
      <c r="Z197" s="283"/>
    </row>
    <row r="198" spans="1:26" ht="75" x14ac:dyDescent="0.25">
      <c r="A198" s="121">
        <f t="shared" si="2"/>
        <v>196</v>
      </c>
      <c r="B198" s="52" t="s">
        <v>474</v>
      </c>
      <c r="C198" s="122">
        <v>2005226119</v>
      </c>
      <c r="D198" s="123" t="s">
        <v>33</v>
      </c>
      <c r="E198" s="165" t="s">
        <v>469</v>
      </c>
      <c r="F198" s="165" t="s">
        <v>470</v>
      </c>
      <c r="G198" s="121" t="s">
        <v>1065</v>
      </c>
      <c r="H198" s="52" t="s">
        <v>475</v>
      </c>
      <c r="I198" s="123">
        <v>1</v>
      </c>
      <c r="J198" s="52" t="s">
        <v>476</v>
      </c>
      <c r="K198" s="52" t="s">
        <v>477</v>
      </c>
      <c r="L198" s="161"/>
      <c r="M198" s="283"/>
      <c r="N198" s="283"/>
      <c r="O198" s="283"/>
      <c r="P198" s="283"/>
      <c r="Q198" s="283"/>
      <c r="R198" s="283"/>
      <c r="S198" s="283"/>
      <c r="T198" s="283"/>
      <c r="U198" s="283"/>
      <c r="V198" s="283"/>
      <c r="W198" s="283"/>
      <c r="X198" s="283"/>
      <c r="Y198" s="283"/>
      <c r="Z198" s="283"/>
    </row>
    <row r="199" spans="1:26" ht="90" x14ac:dyDescent="0.25">
      <c r="A199" s="121">
        <f t="shared" si="2"/>
        <v>197</v>
      </c>
      <c r="B199" s="124" t="s">
        <v>478</v>
      </c>
      <c r="C199" s="125">
        <v>2005220782</v>
      </c>
      <c r="D199" s="121" t="s">
        <v>40</v>
      </c>
      <c r="E199" s="165" t="s">
        <v>469</v>
      </c>
      <c r="F199" s="165" t="s">
        <v>470</v>
      </c>
      <c r="G199" s="121" t="s">
        <v>1066</v>
      </c>
      <c r="H199" s="52" t="s">
        <v>479</v>
      </c>
      <c r="I199" s="123">
        <v>1</v>
      </c>
      <c r="J199" s="52" t="s">
        <v>480</v>
      </c>
      <c r="K199" s="52" t="s">
        <v>481</v>
      </c>
      <c r="L199" s="161"/>
      <c r="M199" s="283"/>
      <c r="N199" s="283"/>
      <c r="O199" s="283"/>
      <c r="P199" s="283"/>
      <c r="Q199" s="283"/>
      <c r="R199" s="283"/>
      <c r="S199" s="283"/>
      <c r="T199" s="283"/>
      <c r="U199" s="283"/>
      <c r="V199" s="283"/>
      <c r="W199" s="283"/>
      <c r="X199" s="283"/>
      <c r="Y199" s="283"/>
      <c r="Z199" s="283"/>
    </row>
    <row r="200" spans="1:26" ht="90" x14ac:dyDescent="0.25">
      <c r="A200" s="121">
        <f t="shared" si="2"/>
        <v>198</v>
      </c>
      <c r="B200" s="124" t="s">
        <v>482</v>
      </c>
      <c r="C200" s="125">
        <v>2005225584</v>
      </c>
      <c r="D200" s="121" t="s">
        <v>40</v>
      </c>
      <c r="E200" s="165" t="s">
        <v>469</v>
      </c>
      <c r="F200" s="165" t="s">
        <v>470</v>
      </c>
      <c r="G200" s="121" t="s">
        <v>1067</v>
      </c>
      <c r="H200" s="52" t="s">
        <v>483</v>
      </c>
      <c r="I200" s="123">
        <v>1</v>
      </c>
      <c r="J200" s="52" t="s">
        <v>480</v>
      </c>
      <c r="K200" s="52" t="s">
        <v>484</v>
      </c>
      <c r="L200" s="161"/>
      <c r="M200" s="283"/>
      <c r="N200" s="283"/>
      <c r="O200" s="283"/>
      <c r="P200" s="283"/>
      <c r="Q200" s="283"/>
      <c r="R200" s="283"/>
      <c r="S200" s="283"/>
      <c r="T200" s="283"/>
      <c r="U200" s="283"/>
      <c r="V200" s="283"/>
      <c r="W200" s="283"/>
      <c r="X200" s="283"/>
      <c r="Y200" s="283"/>
      <c r="Z200" s="283"/>
    </row>
    <row r="201" spans="1:26" ht="90" x14ac:dyDescent="0.25">
      <c r="A201" s="121">
        <f t="shared" si="2"/>
        <v>199</v>
      </c>
      <c r="B201" s="124" t="s">
        <v>485</v>
      </c>
      <c r="C201" s="125">
        <v>2005220986</v>
      </c>
      <c r="D201" s="121" t="s">
        <v>40</v>
      </c>
      <c r="E201" s="165" t="s">
        <v>469</v>
      </c>
      <c r="F201" s="165" t="s">
        <v>470</v>
      </c>
      <c r="G201" s="121" t="s">
        <v>1068</v>
      </c>
      <c r="H201" s="52" t="s">
        <v>486</v>
      </c>
      <c r="I201" s="123">
        <v>1</v>
      </c>
      <c r="J201" s="52" t="s">
        <v>487</v>
      </c>
      <c r="K201" s="52" t="s">
        <v>488</v>
      </c>
      <c r="L201" s="161"/>
      <c r="M201" s="283"/>
      <c r="N201" s="283"/>
      <c r="O201" s="283"/>
      <c r="P201" s="283"/>
      <c r="Q201" s="283"/>
      <c r="R201" s="283"/>
      <c r="S201" s="283"/>
      <c r="T201" s="283"/>
      <c r="U201" s="283"/>
      <c r="V201" s="283"/>
      <c r="W201" s="283"/>
      <c r="X201" s="283"/>
      <c r="Y201" s="283"/>
      <c r="Z201" s="283"/>
    </row>
    <row r="202" spans="1:26" ht="120" x14ac:dyDescent="0.25">
      <c r="A202" s="128">
        <f t="shared" si="2"/>
        <v>200</v>
      </c>
      <c r="B202" s="124" t="s">
        <v>489</v>
      </c>
      <c r="C202" s="125">
        <v>2005222572</v>
      </c>
      <c r="D202" s="121" t="s">
        <v>490</v>
      </c>
      <c r="E202" s="165" t="s">
        <v>469</v>
      </c>
      <c r="F202" s="165" t="s">
        <v>470</v>
      </c>
      <c r="G202" s="121" t="s">
        <v>1069</v>
      </c>
      <c r="H202" s="126" t="s">
        <v>491</v>
      </c>
      <c r="I202" s="121">
        <v>1</v>
      </c>
      <c r="J202" s="126" t="s">
        <v>492</v>
      </c>
      <c r="K202" s="126" t="s">
        <v>493</v>
      </c>
      <c r="L202" s="161"/>
      <c r="M202" s="283"/>
      <c r="N202" s="283"/>
      <c r="O202" s="283"/>
      <c r="P202" s="283"/>
      <c r="Q202" s="283"/>
      <c r="R202" s="283"/>
      <c r="S202" s="283"/>
      <c r="T202" s="283"/>
      <c r="U202" s="283"/>
      <c r="V202" s="283"/>
      <c r="W202" s="283"/>
      <c r="X202" s="283"/>
      <c r="Y202" s="283"/>
      <c r="Z202" s="283"/>
    </row>
    <row r="203" spans="1:26" ht="120" x14ac:dyDescent="0.25">
      <c r="A203" s="142">
        <f t="shared" si="2"/>
        <v>201</v>
      </c>
      <c r="B203" s="140" t="s">
        <v>494</v>
      </c>
      <c r="C203" s="125">
        <v>2005223062</v>
      </c>
      <c r="D203" s="121" t="s">
        <v>14</v>
      </c>
      <c r="E203" s="165" t="s">
        <v>469</v>
      </c>
      <c r="F203" s="165" t="s">
        <v>470</v>
      </c>
      <c r="G203" s="121" t="s">
        <v>1070</v>
      </c>
      <c r="H203" s="127" t="s">
        <v>495</v>
      </c>
      <c r="I203" s="128">
        <v>1</v>
      </c>
      <c r="J203" s="127" t="s">
        <v>496</v>
      </c>
      <c r="K203" s="127" t="s">
        <v>497</v>
      </c>
      <c r="L203" s="161"/>
      <c r="M203" s="283"/>
      <c r="N203" s="283"/>
      <c r="O203" s="283"/>
      <c r="P203" s="283"/>
      <c r="Q203" s="283"/>
      <c r="R203" s="283"/>
      <c r="S203" s="283"/>
      <c r="T203" s="283"/>
      <c r="U203" s="283"/>
      <c r="V203" s="283"/>
      <c r="W203" s="283"/>
      <c r="X203" s="283"/>
      <c r="Y203" s="283"/>
      <c r="Z203" s="283"/>
    </row>
    <row r="204" spans="1:26" s="95" customFormat="1" ht="195" x14ac:dyDescent="0.25">
      <c r="A204" s="119">
        <f t="shared" si="2"/>
        <v>202</v>
      </c>
      <c r="B204" s="133" t="s">
        <v>499</v>
      </c>
      <c r="C204" s="129">
        <v>2005224504</v>
      </c>
      <c r="D204" s="130" t="s">
        <v>40</v>
      </c>
      <c r="E204" s="130" t="s">
        <v>498</v>
      </c>
      <c r="F204" s="170" t="s">
        <v>666</v>
      </c>
      <c r="G204" s="260" t="s">
        <v>1071</v>
      </c>
      <c r="H204" s="24" t="s">
        <v>500</v>
      </c>
      <c r="I204" s="176">
        <v>1</v>
      </c>
      <c r="J204" s="132" t="s">
        <v>501</v>
      </c>
      <c r="K204" s="132" t="s">
        <v>502</v>
      </c>
      <c r="L204" s="134"/>
      <c r="M204" s="285"/>
      <c r="N204" s="285"/>
      <c r="O204" s="285"/>
      <c r="P204" s="285"/>
      <c r="Q204" s="285"/>
      <c r="R204" s="285"/>
      <c r="S204" s="285"/>
      <c r="T204" s="285"/>
      <c r="U204" s="285"/>
      <c r="V204" s="285"/>
      <c r="W204" s="285"/>
      <c r="X204" s="285"/>
      <c r="Y204" s="285"/>
      <c r="Z204" s="285"/>
    </row>
    <row r="205" spans="1:26" ht="195" x14ac:dyDescent="0.25">
      <c r="A205" s="119">
        <f t="shared" si="2"/>
        <v>203</v>
      </c>
      <c r="B205" s="133" t="s">
        <v>503</v>
      </c>
      <c r="C205" s="129">
        <v>2005224531</v>
      </c>
      <c r="D205" s="130" t="s">
        <v>40</v>
      </c>
      <c r="E205" s="130" t="s">
        <v>498</v>
      </c>
      <c r="F205" s="170" t="s">
        <v>666</v>
      </c>
      <c r="G205" s="260" t="s">
        <v>1072</v>
      </c>
      <c r="H205" s="24" t="s">
        <v>500</v>
      </c>
      <c r="I205" s="176">
        <v>1</v>
      </c>
      <c r="J205" s="132" t="s">
        <v>501</v>
      </c>
      <c r="K205" s="132" t="s">
        <v>502</v>
      </c>
      <c r="L205" s="134"/>
      <c r="M205" s="283"/>
      <c r="N205" s="283"/>
      <c r="O205" s="283"/>
      <c r="P205" s="283"/>
      <c r="Q205" s="283"/>
      <c r="R205" s="283"/>
      <c r="S205" s="283"/>
      <c r="T205" s="283"/>
      <c r="U205" s="283"/>
      <c r="V205" s="283"/>
      <c r="W205" s="283"/>
      <c r="X205" s="283"/>
      <c r="Y205" s="283"/>
      <c r="Z205" s="283"/>
    </row>
    <row r="206" spans="1:26" ht="210" x14ac:dyDescent="0.25">
      <c r="A206" s="119">
        <f t="shared" si="2"/>
        <v>204</v>
      </c>
      <c r="B206" s="133" t="s">
        <v>504</v>
      </c>
      <c r="C206" s="129">
        <v>2005225458</v>
      </c>
      <c r="D206" s="130" t="s">
        <v>40</v>
      </c>
      <c r="E206" s="130" t="s">
        <v>498</v>
      </c>
      <c r="F206" s="170" t="s">
        <v>666</v>
      </c>
      <c r="G206" s="260" t="s">
        <v>1073</v>
      </c>
      <c r="H206" s="135" t="s">
        <v>505</v>
      </c>
      <c r="I206" s="176">
        <v>1</v>
      </c>
      <c r="J206" s="131" t="s">
        <v>506</v>
      </c>
      <c r="K206" s="132" t="s">
        <v>1363</v>
      </c>
      <c r="L206" s="134"/>
      <c r="M206" s="283"/>
      <c r="N206" s="283"/>
      <c r="O206" s="283"/>
      <c r="P206" s="283"/>
      <c r="Q206" s="283"/>
      <c r="R206" s="283"/>
      <c r="S206" s="283"/>
      <c r="T206" s="283"/>
      <c r="U206" s="283"/>
      <c r="V206" s="283"/>
      <c r="W206" s="283"/>
      <c r="X206" s="283"/>
      <c r="Y206" s="283"/>
      <c r="Z206" s="283"/>
    </row>
    <row r="207" spans="1:26" ht="210" x14ac:dyDescent="0.25">
      <c r="A207" s="119">
        <f t="shared" si="2"/>
        <v>205</v>
      </c>
      <c r="B207" s="133" t="s">
        <v>507</v>
      </c>
      <c r="C207" s="129">
        <v>2005225378</v>
      </c>
      <c r="D207" s="130" t="s">
        <v>33</v>
      </c>
      <c r="E207" s="130" t="s">
        <v>498</v>
      </c>
      <c r="F207" s="170" t="s">
        <v>666</v>
      </c>
      <c r="G207" s="260" t="s">
        <v>1074</v>
      </c>
      <c r="H207" s="135" t="s">
        <v>505</v>
      </c>
      <c r="I207" s="176">
        <v>1</v>
      </c>
      <c r="J207" s="131" t="s">
        <v>506</v>
      </c>
      <c r="K207" s="132" t="s">
        <v>1364</v>
      </c>
      <c r="L207" s="134"/>
      <c r="M207" s="283"/>
      <c r="N207" s="283"/>
      <c r="O207" s="283"/>
      <c r="P207" s="283"/>
      <c r="Q207" s="283"/>
      <c r="R207" s="283"/>
      <c r="S207" s="283"/>
      <c r="T207" s="283"/>
      <c r="U207" s="283"/>
      <c r="V207" s="283"/>
      <c r="W207" s="283"/>
      <c r="X207" s="283"/>
      <c r="Y207" s="283"/>
      <c r="Z207" s="283"/>
    </row>
    <row r="208" spans="1:26" ht="210" x14ac:dyDescent="0.25">
      <c r="A208" s="119">
        <f t="shared" si="2"/>
        <v>206</v>
      </c>
      <c r="B208" s="133" t="s">
        <v>508</v>
      </c>
      <c r="C208" s="129">
        <v>2041224411</v>
      </c>
      <c r="D208" s="130" t="s">
        <v>490</v>
      </c>
      <c r="E208" s="130" t="s">
        <v>498</v>
      </c>
      <c r="F208" s="170" t="s">
        <v>666</v>
      </c>
      <c r="G208" s="260" t="s">
        <v>1075</v>
      </c>
      <c r="H208" s="131" t="s">
        <v>509</v>
      </c>
      <c r="I208" s="176">
        <v>1</v>
      </c>
      <c r="J208" s="131" t="s">
        <v>510</v>
      </c>
      <c r="K208" s="132" t="s">
        <v>511</v>
      </c>
      <c r="L208" s="228" t="s">
        <v>512</v>
      </c>
      <c r="M208" s="283"/>
      <c r="N208" s="283"/>
      <c r="O208" s="283"/>
      <c r="P208" s="283"/>
      <c r="Q208" s="283"/>
      <c r="R208" s="283"/>
      <c r="S208" s="283"/>
      <c r="T208" s="283"/>
      <c r="U208" s="283"/>
      <c r="V208" s="283"/>
      <c r="W208" s="283"/>
      <c r="X208" s="283"/>
      <c r="Y208" s="283"/>
      <c r="Z208" s="283"/>
    </row>
    <row r="209" spans="1:26" ht="210" x14ac:dyDescent="0.25">
      <c r="A209" s="119">
        <f t="shared" si="2"/>
        <v>207</v>
      </c>
      <c r="B209" s="133" t="s">
        <v>513</v>
      </c>
      <c r="C209" s="129">
        <v>2005221866</v>
      </c>
      <c r="D209" s="130" t="s">
        <v>48</v>
      </c>
      <c r="E209" s="130" t="s">
        <v>498</v>
      </c>
      <c r="F209" s="170" t="s">
        <v>666</v>
      </c>
      <c r="G209" s="260" t="s">
        <v>1076</v>
      </c>
      <c r="H209" s="131" t="s">
        <v>509</v>
      </c>
      <c r="I209" s="176">
        <v>1</v>
      </c>
      <c r="J209" s="131" t="s">
        <v>510</v>
      </c>
      <c r="K209" s="132" t="s">
        <v>511</v>
      </c>
      <c r="L209" s="228" t="s">
        <v>512</v>
      </c>
      <c r="M209" s="283"/>
      <c r="N209" s="283"/>
      <c r="O209" s="283"/>
      <c r="P209" s="283"/>
      <c r="Q209" s="283"/>
      <c r="R209" s="283"/>
      <c r="S209" s="283"/>
      <c r="T209" s="283"/>
      <c r="U209" s="283"/>
      <c r="V209" s="283"/>
      <c r="W209" s="283"/>
      <c r="X209" s="283"/>
      <c r="Y209" s="283"/>
      <c r="Z209" s="283"/>
    </row>
    <row r="210" spans="1:26" ht="180" x14ac:dyDescent="0.25">
      <c r="A210" s="119">
        <f t="shared" si="2"/>
        <v>208</v>
      </c>
      <c r="B210" s="133" t="s">
        <v>514</v>
      </c>
      <c r="C210" s="129">
        <v>2005222828</v>
      </c>
      <c r="D210" s="130" t="s">
        <v>490</v>
      </c>
      <c r="E210" s="130" t="s">
        <v>498</v>
      </c>
      <c r="F210" s="170" t="s">
        <v>666</v>
      </c>
      <c r="G210" s="260" t="s">
        <v>1077</v>
      </c>
      <c r="H210" s="136" t="s">
        <v>515</v>
      </c>
      <c r="I210" s="176">
        <v>1</v>
      </c>
      <c r="J210" s="131" t="s">
        <v>516</v>
      </c>
      <c r="K210" s="132" t="s">
        <v>517</v>
      </c>
      <c r="L210" s="228" t="s">
        <v>512</v>
      </c>
      <c r="M210" s="283"/>
      <c r="N210" s="283"/>
      <c r="O210" s="283"/>
      <c r="P210" s="283"/>
      <c r="Q210" s="283"/>
      <c r="R210" s="283"/>
      <c r="S210" s="283"/>
      <c r="T210" s="283"/>
      <c r="U210" s="283"/>
      <c r="V210" s="283"/>
      <c r="W210" s="283"/>
      <c r="X210" s="283"/>
      <c r="Y210" s="283"/>
      <c r="Z210" s="283"/>
    </row>
    <row r="211" spans="1:26" ht="180" x14ac:dyDescent="0.25">
      <c r="A211" s="119">
        <f t="shared" si="2"/>
        <v>209</v>
      </c>
      <c r="B211" s="133" t="s">
        <v>518</v>
      </c>
      <c r="C211" s="129">
        <v>2005220875</v>
      </c>
      <c r="D211" s="130" t="s">
        <v>48</v>
      </c>
      <c r="E211" s="130" t="s">
        <v>498</v>
      </c>
      <c r="F211" s="170" t="s">
        <v>666</v>
      </c>
      <c r="G211" s="260" t="s">
        <v>1078</v>
      </c>
      <c r="H211" s="136" t="s">
        <v>515</v>
      </c>
      <c r="I211" s="176">
        <v>1</v>
      </c>
      <c r="J211" s="131" t="s">
        <v>516</v>
      </c>
      <c r="K211" s="132" t="s">
        <v>517</v>
      </c>
      <c r="L211" s="228" t="s">
        <v>512</v>
      </c>
      <c r="M211" s="283"/>
      <c r="N211" s="283"/>
      <c r="O211" s="283"/>
      <c r="P211" s="283"/>
      <c r="Q211" s="283"/>
      <c r="R211" s="283"/>
      <c r="S211" s="283"/>
      <c r="T211" s="283"/>
      <c r="U211" s="283"/>
      <c r="V211" s="283"/>
      <c r="W211" s="283"/>
      <c r="X211" s="283"/>
      <c r="Y211" s="283"/>
      <c r="Z211" s="283"/>
    </row>
    <row r="212" spans="1:26" ht="180" x14ac:dyDescent="0.25">
      <c r="A212" s="119">
        <f t="shared" si="2"/>
        <v>210</v>
      </c>
      <c r="B212" s="133" t="s">
        <v>519</v>
      </c>
      <c r="C212" s="129">
        <v>2022226142</v>
      </c>
      <c r="D212" s="130" t="s">
        <v>67</v>
      </c>
      <c r="E212" s="130" t="s">
        <v>498</v>
      </c>
      <c r="F212" s="170" t="s">
        <v>666</v>
      </c>
      <c r="G212" s="260" t="s">
        <v>1079</v>
      </c>
      <c r="H212" s="136" t="s">
        <v>520</v>
      </c>
      <c r="I212" s="176">
        <v>1</v>
      </c>
      <c r="J212" s="131" t="s">
        <v>521</v>
      </c>
      <c r="K212" s="132" t="s">
        <v>522</v>
      </c>
      <c r="L212" s="228" t="s">
        <v>512</v>
      </c>
      <c r="M212" s="283"/>
      <c r="N212" s="283"/>
      <c r="O212" s="283"/>
      <c r="P212" s="283"/>
      <c r="Q212" s="283"/>
      <c r="R212" s="283"/>
      <c r="S212" s="283"/>
      <c r="T212" s="283"/>
      <c r="U212" s="283"/>
      <c r="V212" s="283"/>
      <c r="W212" s="283"/>
      <c r="X212" s="283"/>
      <c r="Y212" s="283"/>
      <c r="Z212" s="283"/>
    </row>
    <row r="213" spans="1:26" ht="180" x14ac:dyDescent="0.25">
      <c r="A213" s="119">
        <f t="shared" si="2"/>
        <v>211</v>
      </c>
      <c r="B213" s="133" t="s">
        <v>523</v>
      </c>
      <c r="C213" s="129">
        <v>2022222953</v>
      </c>
      <c r="D213" s="130" t="s">
        <v>67</v>
      </c>
      <c r="E213" s="130" t="s">
        <v>498</v>
      </c>
      <c r="F213" s="170" t="s">
        <v>666</v>
      </c>
      <c r="G213" s="260" t="s">
        <v>1080</v>
      </c>
      <c r="H213" s="136" t="s">
        <v>520</v>
      </c>
      <c r="I213" s="176">
        <v>1</v>
      </c>
      <c r="J213" s="131" t="s">
        <v>521</v>
      </c>
      <c r="K213" s="132" t="s">
        <v>522</v>
      </c>
      <c r="L213" s="228" t="s">
        <v>512</v>
      </c>
      <c r="M213" s="283"/>
      <c r="N213" s="283"/>
      <c r="O213" s="283"/>
      <c r="P213" s="283"/>
      <c r="Q213" s="283"/>
      <c r="R213" s="283"/>
      <c r="S213" s="283"/>
      <c r="T213" s="283"/>
      <c r="U213" s="283"/>
      <c r="V213" s="283"/>
      <c r="W213" s="283"/>
      <c r="X213" s="283"/>
      <c r="Y213" s="283"/>
      <c r="Z213" s="283"/>
    </row>
    <row r="214" spans="1:26" ht="180" x14ac:dyDescent="0.25">
      <c r="A214" s="119">
        <f t="shared" si="2"/>
        <v>212</v>
      </c>
      <c r="B214" s="133" t="s">
        <v>524</v>
      </c>
      <c r="C214" s="129">
        <v>2005224996</v>
      </c>
      <c r="D214" s="130" t="s">
        <v>40</v>
      </c>
      <c r="E214" s="130" t="s">
        <v>498</v>
      </c>
      <c r="F214" s="170" t="s">
        <v>666</v>
      </c>
      <c r="G214" s="260" t="s">
        <v>1081</v>
      </c>
      <c r="H214" s="131" t="s">
        <v>525</v>
      </c>
      <c r="I214" s="176">
        <v>1</v>
      </c>
      <c r="J214" s="131" t="s">
        <v>526</v>
      </c>
      <c r="K214" s="132" t="s">
        <v>527</v>
      </c>
      <c r="L214" s="228" t="s">
        <v>512</v>
      </c>
      <c r="M214" s="283"/>
      <c r="N214" s="283"/>
      <c r="O214" s="283"/>
      <c r="P214" s="283"/>
      <c r="Q214" s="283"/>
      <c r="R214" s="283"/>
      <c r="S214" s="283"/>
      <c r="T214" s="283"/>
      <c r="U214" s="283"/>
      <c r="V214" s="283"/>
      <c r="W214" s="283"/>
      <c r="X214" s="283"/>
      <c r="Y214" s="283"/>
      <c r="Z214" s="283"/>
    </row>
    <row r="215" spans="1:26" ht="180" x14ac:dyDescent="0.25">
      <c r="A215" s="119">
        <f t="shared" si="2"/>
        <v>213</v>
      </c>
      <c r="B215" s="133" t="s">
        <v>528</v>
      </c>
      <c r="C215" s="129">
        <v>2005220001</v>
      </c>
      <c r="D215" s="130" t="s">
        <v>20</v>
      </c>
      <c r="E215" s="130" t="s">
        <v>498</v>
      </c>
      <c r="F215" s="170" t="s">
        <v>666</v>
      </c>
      <c r="G215" s="260" t="s">
        <v>1082</v>
      </c>
      <c r="H215" s="131" t="s">
        <v>525</v>
      </c>
      <c r="I215" s="176">
        <v>1</v>
      </c>
      <c r="J215" s="131" t="s">
        <v>526</v>
      </c>
      <c r="K215" s="132" t="s">
        <v>527</v>
      </c>
      <c r="L215" s="228" t="s">
        <v>512</v>
      </c>
      <c r="M215" s="283"/>
      <c r="N215" s="283"/>
      <c r="O215" s="283"/>
      <c r="P215" s="283"/>
      <c r="Q215" s="283"/>
      <c r="R215" s="283"/>
      <c r="S215" s="283"/>
      <c r="T215" s="283"/>
      <c r="U215" s="283"/>
      <c r="V215" s="283"/>
      <c r="W215" s="283"/>
      <c r="X215" s="283"/>
      <c r="Y215" s="283"/>
      <c r="Z215" s="283"/>
    </row>
    <row r="216" spans="1:26" ht="225" x14ac:dyDescent="0.25">
      <c r="A216" s="119">
        <f t="shared" si="2"/>
        <v>214</v>
      </c>
      <c r="B216" s="133" t="s">
        <v>529</v>
      </c>
      <c r="C216" s="129">
        <v>2005223088</v>
      </c>
      <c r="D216" s="130" t="s">
        <v>33</v>
      </c>
      <c r="E216" s="130" t="s">
        <v>498</v>
      </c>
      <c r="F216" s="170" t="s">
        <v>666</v>
      </c>
      <c r="G216" s="260" t="s">
        <v>1083</v>
      </c>
      <c r="H216" s="131" t="s">
        <v>530</v>
      </c>
      <c r="I216" s="176">
        <v>1</v>
      </c>
      <c r="J216" s="131" t="s">
        <v>531</v>
      </c>
      <c r="K216" s="132" t="s">
        <v>532</v>
      </c>
      <c r="L216" s="228" t="s">
        <v>512</v>
      </c>
      <c r="M216" s="283"/>
      <c r="N216" s="283"/>
      <c r="O216" s="283"/>
      <c r="P216" s="283"/>
      <c r="Q216" s="283"/>
      <c r="R216" s="283"/>
      <c r="S216" s="283"/>
      <c r="T216" s="283"/>
      <c r="U216" s="283"/>
      <c r="V216" s="283"/>
      <c r="W216" s="283"/>
      <c r="X216" s="283"/>
      <c r="Y216" s="283"/>
      <c r="Z216" s="283"/>
    </row>
    <row r="217" spans="1:26" ht="225" x14ac:dyDescent="0.25">
      <c r="A217" s="119">
        <f t="shared" si="2"/>
        <v>215</v>
      </c>
      <c r="B217" s="133" t="s">
        <v>533</v>
      </c>
      <c r="C217" s="129">
        <v>2005223562</v>
      </c>
      <c r="D217" s="130" t="s">
        <v>14</v>
      </c>
      <c r="E217" s="130" t="s">
        <v>498</v>
      </c>
      <c r="F217" s="170" t="s">
        <v>666</v>
      </c>
      <c r="G217" s="260" t="s">
        <v>1084</v>
      </c>
      <c r="H217" s="131" t="s">
        <v>530</v>
      </c>
      <c r="I217" s="176">
        <v>1</v>
      </c>
      <c r="J217" s="131" t="s">
        <v>531</v>
      </c>
      <c r="K217" s="132" t="s">
        <v>532</v>
      </c>
      <c r="L217" s="228" t="s">
        <v>512</v>
      </c>
      <c r="M217" s="283"/>
      <c r="N217" s="283"/>
      <c r="O217" s="283"/>
      <c r="P217" s="283"/>
      <c r="Q217" s="283"/>
      <c r="R217" s="283"/>
      <c r="S217" s="283"/>
      <c r="T217" s="283"/>
      <c r="U217" s="283"/>
      <c r="V217" s="283"/>
      <c r="W217" s="283"/>
      <c r="X217" s="283"/>
      <c r="Y217" s="283"/>
      <c r="Z217" s="283"/>
    </row>
    <row r="218" spans="1:26" ht="285" x14ac:dyDescent="0.25">
      <c r="A218" s="119">
        <f t="shared" ref="A218:A282" si="3">ROW()-2</f>
        <v>216</v>
      </c>
      <c r="B218" s="133" t="s">
        <v>534</v>
      </c>
      <c r="C218" s="129">
        <v>2005224836</v>
      </c>
      <c r="D218" s="130" t="s">
        <v>535</v>
      </c>
      <c r="E218" s="130" t="s">
        <v>498</v>
      </c>
      <c r="F218" s="170" t="s">
        <v>666</v>
      </c>
      <c r="G218" s="260" t="s">
        <v>1085</v>
      </c>
      <c r="H218" s="131" t="s">
        <v>536</v>
      </c>
      <c r="I218" s="176">
        <v>1</v>
      </c>
      <c r="J218" s="131" t="s">
        <v>537</v>
      </c>
      <c r="K218" s="132" t="s">
        <v>538</v>
      </c>
      <c r="L218" s="228" t="s">
        <v>512</v>
      </c>
      <c r="M218" s="283"/>
      <c r="N218" s="283"/>
      <c r="O218" s="283"/>
      <c r="P218" s="283"/>
      <c r="Q218" s="283"/>
      <c r="R218" s="283"/>
      <c r="S218" s="283"/>
      <c r="T218" s="283"/>
      <c r="U218" s="283"/>
      <c r="V218" s="283"/>
      <c r="W218" s="283"/>
      <c r="X218" s="283"/>
      <c r="Y218" s="283"/>
      <c r="Z218" s="283"/>
    </row>
    <row r="219" spans="1:26" ht="285" x14ac:dyDescent="0.25">
      <c r="A219" s="119">
        <f t="shared" si="3"/>
        <v>217</v>
      </c>
      <c r="B219" s="141" t="s">
        <v>539</v>
      </c>
      <c r="C219" s="138">
        <v>2005223092</v>
      </c>
      <c r="D219" s="137" t="s">
        <v>535</v>
      </c>
      <c r="E219" s="139" t="s">
        <v>498</v>
      </c>
      <c r="F219" s="170" t="s">
        <v>666</v>
      </c>
      <c r="G219" s="260" t="s">
        <v>1086</v>
      </c>
      <c r="H219" s="131" t="s">
        <v>536</v>
      </c>
      <c r="I219" s="176">
        <v>1</v>
      </c>
      <c r="J219" s="131" t="s">
        <v>537</v>
      </c>
      <c r="K219" s="132" t="s">
        <v>538</v>
      </c>
      <c r="L219" s="228" t="s">
        <v>512</v>
      </c>
      <c r="M219" s="283"/>
      <c r="N219" s="283"/>
      <c r="O219" s="283"/>
      <c r="P219" s="283"/>
      <c r="Q219" s="283"/>
      <c r="R219" s="283"/>
      <c r="S219" s="283"/>
      <c r="T219" s="283"/>
      <c r="U219" s="283"/>
      <c r="V219" s="283"/>
      <c r="W219" s="283"/>
      <c r="X219" s="283"/>
      <c r="Y219" s="283"/>
      <c r="Z219" s="283"/>
    </row>
    <row r="220" spans="1:26" ht="195" x14ac:dyDescent="0.25">
      <c r="A220" s="119">
        <f t="shared" si="3"/>
        <v>218</v>
      </c>
      <c r="B220" s="133" t="s">
        <v>540</v>
      </c>
      <c r="C220" s="129">
        <v>2005224215</v>
      </c>
      <c r="D220" s="130" t="s">
        <v>33</v>
      </c>
      <c r="E220" s="139" t="s">
        <v>498</v>
      </c>
      <c r="F220" s="170" t="s">
        <v>666</v>
      </c>
      <c r="G220" s="260" t="s">
        <v>1087</v>
      </c>
      <c r="H220" s="131" t="s">
        <v>541</v>
      </c>
      <c r="I220" s="176">
        <v>1</v>
      </c>
      <c r="J220" s="131" t="s">
        <v>542</v>
      </c>
      <c r="K220" s="296" t="s">
        <v>1365</v>
      </c>
      <c r="L220" s="134"/>
      <c r="M220" s="283"/>
      <c r="N220" s="283"/>
      <c r="O220" s="283"/>
      <c r="P220" s="283"/>
      <c r="Q220" s="283"/>
      <c r="R220" s="283"/>
      <c r="S220" s="283"/>
      <c r="T220" s="283"/>
      <c r="U220" s="283"/>
      <c r="V220" s="283"/>
      <c r="W220" s="283"/>
      <c r="X220" s="283"/>
      <c r="Y220" s="283"/>
      <c r="Z220" s="283"/>
    </row>
    <row r="221" spans="1:26" ht="195" x14ac:dyDescent="0.25">
      <c r="A221" s="119">
        <f t="shared" si="3"/>
        <v>219</v>
      </c>
      <c r="B221" s="133" t="s">
        <v>543</v>
      </c>
      <c r="C221" s="129">
        <v>2005222582</v>
      </c>
      <c r="D221" s="130" t="s">
        <v>33</v>
      </c>
      <c r="E221" s="139" t="s">
        <v>498</v>
      </c>
      <c r="F221" s="170" t="s">
        <v>666</v>
      </c>
      <c r="G221" s="260" t="s">
        <v>1088</v>
      </c>
      <c r="H221" s="131" t="s">
        <v>541</v>
      </c>
      <c r="I221" s="176">
        <v>1</v>
      </c>
      <c r="J221" s="131" t="s">
        <v>542</v>
      </c>
      <c r="K221" s="296" t="s">
        <v>1365</v>
      </c>
      <c r="L221" s="134"/>
      <c r="M221" s="283"/>
      <c r="N221" s="283"/>
      <c r="O221" s="283"/>
      <c r="P221" s="283"/>
      <c r="Q221" s="283"/>
      <c r="R221" s="283"/>
      <c r="S221" s="283"/>
      <c r="T221" s="283"/>
      <c r="U221" s="283"/>
      <c r="V221" s="283"/>
      <c r="W221" s="283"/>
      <c r="X221" s="283"/>
      <c r="Y221" s="283"/>
      <c r="Z221" s="283"/>
    </row>
    <row r="222" spans="1:26" ht="240" x14ac:dyDescent="0.25">
      <c r="A222" s="119">
        <f t="shared" si="3"/>
        <v>220</v>
      </c>
      <c r="B222" s="133" t="s">
        <v>544</v>
      </c>
      <c r="C222" s="129">
        <v>2005225793</v>
      </c>
      <c r="D222" s="130" t="s">
        <v>33</v>
      </c>
      <c r="E222" s="130" t="s">
        <v>498</v>
      </c>
      <c r="F222" s="170" t="s">
        <v>666</v>
      </c>
      <c r="G222" s="260" t="s">
        <v>1089</v>
      </c>
      <c r="H222" s="131" t="s">
        <v>545</v>
      </c>
      <c r="I222" s="176">
        <v>1</v>
      </c>
      <c r="J222" s="131" t="s">
        <v>546</v>
      </c>
      <c r="K222" s="132" t="s">
        <v>1366</v>
      </c>
      <c r="L222" s="228" t="s">
        <v>512</v>
      </c>
      <c r="M222" s="283"/>
      <c r="N222" s="283"/>
      <c r="O222" s="283"/>
      <c r="P222" s="283"/>
      <c r="Q222" s="283"/>
      <c r="R222" s="283"/>
      <c r="S222" s="283"/>
      <c r="T222" s="283"/>
      <c r="U222" s="283"/>
      <c r="V222" s="283"/>
      <c r="W222" s="283"/>
      <c r="X222" s="283"/>
      <c r="Y222" s="283"/>
      <c r="Z222" s="283"/>
    </row>
    <row r="223" spans="1:26" ht="240" x14ac:dyDescent="0.25">
      <c r="A223" s="155">
        <f t="shared" si="3"/>
        <v>221</v>
      </c>
      <c r="B223" s="156" t="s">
        <v>547</v>
      </c>
      <c r="C223" s="157">
        <v>2005225595</v>
      </c>
      <c r="D223" s="158" t="s">
        <v>33</v>
      </c>
      <c r="E223" s="159" t="s">
        <v>498</v>
      </c>
      <c r="F223" s="170" t="s">
        <v>666</v>
      </c>
      <c r="G223" s="260" t="s">
        <v>1090</v>
      </c>
      <c r="H223" s="160" t="s">
        <v>545</v>
      </c>
      <c r="I223" s="189">
        <v>1</v>
      </c>
      <c r="J223" s="160" t="s">
        <v>546</v>
      </c>
      <c r="K223" s="132" t="s">
        <v>1366</v>
      </c>
      <c r="L223" s="228" t="s">
        <v>512</v>
      </c>
      <c r="M223" s="283"/>
      <c r="N223" s="283"/>
      <c r="O223" s="283"/>
      <c r="P223" s="283"/>
      <c r="Q223" s="283"/>
      <c r="R223" s="283"/>
      <c r="S223" s="283"/>
      <c r="T223" s="283"/>
      <c r="U223" s="283"/>
      <c r="V223" s="283"/>
      <c r="W223" s="283"/>
      <c r="X223" s="283"/>
      <c r="Y223" s="283"/>
      <c r="Z223" s="283"/>
    </row>
    <row r="224" spans="1:26" s="95" customFormat="1" ht="75" x14ac:dyDescent="0.25">
      <c r="A224" s="161">
        <f t="shared" si="3"/>
        <v>222</v>
      </c>
      <c r="B224" s="35" t="s">
        <v>581</v>
      </c>
      <c r="C224" s="36">
        <v>2005225166</v>
      </c>
      <c r="D224" s="37" t="s">
        <v>261</v>
      </c>
      <c r="E224" s="31" t="s">
        <v>565</v>
      </c>
      <c r="F224" s="162" t="s">
        <v>580</v>
      </c>
      <c r="G224" s="31" t="s">
        <v>1091</v>
      </c>
      <c r="H224" s="65" t="s">
        <v>566</v>
      </c>
      <c r="I224" s="37">
        <v>1</v>
      </c>
      <c r="J224" s="35" t="s">
        <v>567</v>
      </c>
      <c r="K224" s="65" t="s">
        <v>568</v>
      </c>
      <c r="L224" s="161"/>
      <c r="M224" s="285"/>
      <c r="N224" s="285"/>
      <c r="O224" s="285"/>
      <c r="P224" s="285"/>
      <c r="Q224" s="285"/>
      <c r="R224" s="285"/>
      <c r="S224" s="285"/>
      <c r="T224" s="285"/>
      <c r="U224" s="285"/>
      <c r="V224" s="285"/>
      <c r="W224" s="285"/>
      <c r="X224" s="285"/>
      <c r="Y224" s="285"/>
      <c r="Z224" s="285"/>
    </row>
    <row r="225" spans="1:26" s="95" customFormat="1" ht="75" x14ac:dyDescent="0.25">
      <c r="A225" s="161">
        <f t="shared" si="3"/>
        <v>223</v>
      </c>
      <c r="B225" s="35" t="s">
        <v>582</v>
      </c>
      <c r="C225" s="36">
        <v>2041225752</v>
      </c>
      <c r="D225" s="35" t="s">
        <v>261</v>
      </c>
      <c r="E225" s="31" t="s">
        <v>565</v>
      </c>
      <c r="F225" s="162" t="s">
        <v>580</v>
      </c>
      <c r="G225" s="31" t="s">
        <v>1092</v>
      </c>
      <c r="H225" s="73" t="s">
        <v>569</v>
      </c>
      <c r="I225" s="41">
        <v>1</v>
      </c>
      <c r="J225" s="35" t="s">
        <v>567</v>
      </c>
      <c r="K225" s="73" t="s">
        <v>570</v>
      </c>
      <c r="L225" s="161"/>
      <c r="M225" s="285"/>
      <c r="N225" s="285"/>
      <c r="O225" s="285"/>
      <c r="P225" s="285"/>
      <c r="Q225" s="285"/>
      <c r="R225" s="285"/>
      <c r="S225" s="285"/>
      <c r="T225" s="285"/>
      <c r="U225" s="285"/>
      <c r="V225" s="285"/>
      <c r="W225" s="285"/>
      <c r="X225" s="285"/>
      <c r="Y225" s="285"/>
      <c r="Z225" s="285"/>
    </row>
    <row r="226" spans="1:26" s="95" customFormat="1" ht="75" x14ac:dyDescent="0.25">
      <c r="A226" s="161">
        <f t="shared" si="3"/>
        <v>224</v>
      </c>
      <c r="B226" s="30" t="s">
        <v>1247</v>
      </c>
      <c r="C226" s="31">
        <v>2005222563</v>
      </c>
      <c r="D226" s="31" t="s">
        <v>20</v>
      </c>
      <c r="E226" s="31" t="s">
        <v>565</v>
      </c>
      <c r="F226" s="162" t="s">
        <v>580</v>
      </c>
      <c r="G226" s="31" t="s">
        <v>1093</v>
      </c>
      <c r="H226" s="73" t="s">
        <v>571</v>
      </c>
      <c r="I226" s="41">
        <v>2</v>
      </c>
      <c r="J226" s="39" t="s">
        <v>572</v>
      </c>
      <c r="K226" s="73" t="s">
        <v>573</v>
      </c>
      <c r="L226" s="161"/>
      <c r="M226" s="285"/>
      <c r="N226" s="285"/>
      <c r="O226" s="285"/>
      <c r="P226" s="285"/>
      <c r="Q226" s="285"/>
      <c r="R226" s="285"/>
      <c r="S226" s="285"/>
      <c r="T226" s="285"/>
      <c r="U226" s="285"/>
      <c r="V226" s="285"/>
      <c r="W226" s="285"/>
      <c r="X226" s="285"/>
      <c r="Y226" s="285"/>
      <c r="Z226" s="285"/>
    </row>
    <row r="227" spans="1:26" s="95" customFormat="1" ht="75" x14ac:dyDescent="0.25">
      <c r="A227" s="161">
        <f t="shared" si="3"/>
        <v>225</v>
      </c>
      <c r="B227" s="30" t="s">
        <v>784</v>
      </c>
      <c r="C227" s="31">
        <v>2005223603</v>
      </c>
      <c r="D227" s="31" t="s">
        <v>20</v>
      </c>
      <c r="E227" s="31" t="s">
        <v>565</v>
      </c>
      <c r="F227" s="162" t="s">
        <v>580</v>
      </c>
      <c r="G227" s="31" t="s">
        <v>1094</v>
      </c>
      <c r="H227" s="73" t="s">
        <v>574</v>
      </c>
      <c r="I227" s="41">
        <v>2</v>
      </c>
      <c r="J227" s="39" t="s">
        <v>575</v>
      </c>
      <c r="K227" s="73" t="s">
        <v>573</v>
      </c>
      <c r="L227" s="161"/>
      <c r="M227" s="285"/>
      <c r="N227" s="285"/>
      <c r="O227" s="285"/>
      <c r="P227" s="285"/>
      <c r="Q227" s="285"/>
      <c r="R227" s="285"/>
      <c r="S227" s="285"/>
      <c r="T227" s="285"/>
      <c r="U227" s="285"/>
      <c r="V227" s="285"/>
      <c r="W227" s="285"/>
      <c r="X227" s="285"/>
      <c r="Y227" s="285"/>
      <c r="Z227" s="285"/>
    </row>
    <row r="228" spans="1:26" s="95" customFormat="1" ht="75" x14ac:dyDescent="0.25">
      <c r="A228" s="161">
        <f t="shared" si="3"/>
        <v>226</v>
      </c>
      <c r="B228" s="39" t="s">
        <v>928</v>
      </c>
      <c r="C228" s="40">
        <v>2005224152</v>
      </c>
      <c r="D228" s="41" t="s">
        <v>20</v>
      </c>
      <c r="E228" s="31" t="s">
        <v>565</v>
      </c>
      <c r="F228" s="162" t="s">
        <v>580</v>
      </c>
      <c r="G228" s="31" t="s">
        <v>1095</v>
      </c>
      <c r="H228" s="73" t="s">
        <v>577</v>
      </c>
      <c r="I228" s="41">
        <v>2</v>
      </c>
      <c r="J228" s="39" t="s">
        <v>578</v>
      </c>
      <c r="K228" s="73" t="s">
        <v>573</v>
      </c>
      <c r="L228" s="161"/>
      <c r="M228" s="285"/>
      <c r="N228" s="285"/>
      <c r="O228" s="285"/>
      <c r="P228" s="285"/>
      <c r="Q228" s="285"/>
      <c r="R228" s="285"/>
      <c r="S228" s="285"/>
      <c r="T228" s="285"/>
      <c r="U228" s="285"/>
      <c r="V228" s="285"/>
      <c r="W228" s="285"/>
      <c r="X228" s="285"/>
      <c r="Y228" s="285"/>
      <c r="Z228" s="285"/>
    </row>
    <row r="229" spans="1:26" s="95" customFormat="1" ht="60" customHeight="1" x14ac:dyDescent="0.25">
      <c r="A229" s="161">
        <f t="shared" si="3"/>
        <v>227</v>
      </c>
      <c r="B229" s="35" t="s">
        <v>929</v>
      </c>
      <c r="C229" s="36">
        <v>2005222173</v>
      </c>
      <c r="D229" s="37" t="s">
        <v>14</v>
      </c>
      <c r="E229" s="31" t="s">
        <v>565</v>
      </c>
      <c r="F229" s="162" t="s">
        <v>580</v>
      </c>
      <c r="G229" s="31" t="s">
        <v>1096</v>
      </c>
      <c r="H229" s="73" t="s">
        <v>579</v>
      </c>
      <c r="I229" s="41">
        <v>2</v>
      </c>
      <c r="J229" s="39" t="s">
        <v>578</v>
      </c>
      <c r="K229" s="71" t="s">
        <v>576</v>
      </c>
      <c r="L229" s="161"/>
      <c r="M229" s="285"/>
      <c r="N229" s="285"/>
      <c r="O229" s="285"/>
      <c r="P229" s="285"/>
      <c r="Q229" s="285"/>
      <c r="R229" s="285"/>
      <c r="S229" s="285"/>
      <c r="T229" s="285"/>
      <c r="U229" s="285"/>
      <c r="V229" s="285"/>
      <c r="W229" s="285"/>
      <c r="X229" s="285"/>
      <c r="Y229" s="285"/>
      <c r="Z229" s="285"/>
    </row>
    <row r="230" spans="1:26" s="95" customFormat="1" ht="90" x14ac:dyDescent="0.25">
      <c r="A230" s="119">
        <f t="shared" si="3"/>
        <v>228</v>
      </c>
      <c r="B230" s="261" t="s">
        <v>585</v>
      </c>
      <c r="C230" s="262">
        <v>2005225076</v>
      </c>
      <c r="D230" s="23" t="s">
        <v>490</v>
      </c>
      <c r="E230" s="84" t="s">
        <v>583</v>
      </c>
      <c r="F230" s="120" t="s">
        <v>584</v>
      </c>
      <c r="G230" s="84" t="s">
        <v>1097</v>
      </c>
      <c r="H230" s="24" t="s">
        <v>1349</v>
      </c>
      <c r="I230" s="166">
        <v>1</v>
      </c>
      <c r="J230" s="83" t="s">
        <v>1291</v>
      </c>
      <c r="K230" s="104" t="s">
        <v>1292</v>
      </c>
      <c r="L230" s="119"/>
      <c r="M230" s="285"/>
      <c r="N230" s="285"/>
      <c r="O230" s="285"/>
      <c r="P230" s="285"/>
      <c r="Q230" s="285"/>
      <c r="R230" s="285"/>
      <c r="S230" s="285"/>
      <c r="T230" s="285"/>
      <c r="U230" s="285"/>
      <c r="V230" s="285"/>
      <c r="W230" s="285"/>
      <c r="X230" s="285"/>
      <c r="Y230" s="285"/>
      <c r="Z230" s="285"/>
    </row>
    <row r="231" spans="1:26" ht="90" x14ac:dyDescent="0.25">
      <c r="A231" s="155">
        <f t="shared" si="3"/>
        <v>229</v>
      </c>
      <c r="B231" s="263" t="s">
        <v>586</v>
      </c>
      <c r="C231" s="264">
        <v>2005221745</v>
      </c>
      <c r="D231" s="23" t="s">
        <v>40</v>
      </c>
      <c r="E231" s="163" t="s">
        <v>583</v>
      </c>
      <c r="F231" s="164" t="s">
        <v>584</v>
      </c>
      <c r="G231" s="84" t="s">
        <v>1098</v>
      </c>
      <c r="H231" s="265" t="s">
        <v>1293</v>
      </c>
      <c r="I231" s="266">
        <v>1</v>
      </c>
      <c r="J231" s="194" t="s">
        <v>1294</v>
      </c>
      <c r="K231" s="267" t="s">
        <v>1295</v>
      </c>
      <c r="L231" s="155"/>
      <c r="M231" s="283"/>
      <c r="N231" s="283"/>
      <c r="O231" s="283"/>
      <c r="P231" s="283"/>
      <c r="Q231" s="283"/>
      <c r="R231" s="283"/>
      <c r="S231" s="283"/>
      <c r="T231" s="283"/>
      <c r="U231" s="283"/>
      <c r="V231" s="283"/>
      <c r="W231" s="283"/>
      <c r="X231" s="283"/>
      <c r="Y231" s="283"/>
      <c r="Z231" s="283"/>
    </row>
    <row r="232" spans="1:26" ht="120" x14ac:dyDescent="0.25">
      <c r="A232" s="161">
        <f t="shared" si="3"/>
        <v>230</v>
      </c>
      <c r="B232" s="35" t="s">
        <v>587</v>
      </c>
      <c r="C232" s="36">
        <v>2005223208</v>
      </c>
      <c r="D232" s="37" t="s">
        <v>261</v>
      </c>
      <c r="E232" s="106" t="s">
        <v>588</v>
      </c>
      <c r="F232" s="106" t="s">
        <v>604</v>
      </c>
      <c r="G232" s="41" t="s">
        <v>1099</v>
      </c>
      <c r="H232" s="65" t="s">
        <v>589</v>
      </c>
      <c r="I232" s="37">
        <v>1</v>
      </c>
      <c r="J232" s="65" t="s">
        <v>590</v>
      </c>
      <c r="K232" s="35" t="s">
        <v>591</v>
      </c>
      <c r="L232" s="161"/>
      <c r="M232" s="283"/>
      <c r="N232" s="283"/>
      <c r="O232" s="283"/>
      <c r="P232" s="283"/>
      <c r="Q232" s="283"/>
      <c r="R232" s="283"/>
      <c r="S232" s="283"/>
      <c r="T232" s="283"/>
      <c r="U232" s="283"/>
      <c r="V232" s="283"/>
      <c r="W232" s="283"/>
      <c r="X232" s="283"/>
      <c r="Y232" s="283"/>
      <c r="Z232" s="283"/>
    </row>
    <row r="233" spans="1:26" ht="120" x14ac:dyDescent="0.25">
      <c r="A233" s="161">
        <f t="shared" si="3"/>
        <v>231</v>
      </c>
      <c r="B233" s="35" t="s">
        <v>592</v>
      </c>
      <c r="C233" s="36">
        <v>2005224830</v>
      </c>
      <c r="D233" s="37" t="s">
        <v>20</v>
      </c>
      <c r="E233" s="106" t="s">
        <v>588</v>
      </c>
      <c r="F233" s="106" t="s">
        <v>604</v>
      </c>
      <c r="G233" s="41" t="s">
        <v>1100</v>
      </c>
      <c r="H233" s="65" t="s">
        <v>593</v>
      </c>
      <c r="I233" s="37">
        <v>1</v>
      </c>
      <c r="J233" s="65" t="s">
        <v>594</v>
      </c>
      <c r="K233" s="35" t="s">
        <v>591</v>
      </c>
      <c r="L233" s="161"/>
      <c r="M233" s="283"/>
      <c r="N233" s="283"/>
      <c r="O233" s="283"/>
      <c r="P233" s="283"/>
      <c r="Q233" s="283"/>
      <c r="R233" s="283"/>
      <c r="S233" s="283"/>
      <c r="T233" s="283"/>
      <c r="U233" s="283"/>
      <c r="V233" s="283"/>
      <c r="W233" s="283"/>
      <c r="X233" s="283"/>
      <c r="Y233" s="283"/>
      <c r="Z233" s="283"/>
    </row>
    <row r="234" spans="1:26" ht="120" x14ac:dyDescent="0.25">
      <c r="A234" s="161">
        <f t="shared" si="3"/>
        <v>232</v>
      </c>
      <c r="B234" s="39" t="s">
        <v>595</v>
      </c>
      <c r="C234" s="40">
        <v>2005222576</v>
      </c>
      <c r="D234" s="37" t="s">
        <v>48</v>
      </c>
      <c r="E234" s="106" t="s">
        <v>588</v>
      </c>
      <c r="F234" s="106" t="s">
        <v>604</v>
      </c>
      <c r="G234" s="41" t="s">
        <v>1101</v>
      </c>
      <c r="H234" s="65" t="s">
        <v>589</v>
      </c>
      <c r="I234" s="41">
        <v>1</v>
      </c>
      <c r="J234" s="65" t="s">
        <v>590</v>
      </c>
      <c r="K234" s="35" t="s">
        <v>591</v>
      </c>
      <c r="L234" s="161"/>
      <c r="M234" s="283"/>
      <c r="N234" s="283"/>
      <c r="O234" s="283"/>
      <c r="P234" s="283"/>
      <c r="Q234" s="283"/>
      <c r="R234" s="283"/>
      <c r="S234" s="283"/>
      <c r="T234" s="283"/>
      <c r="U234" s="283"/>
      <c r="V234" s="283"/>
      <c r="W234" s="283"/>
      <c r="X234" s="283"/>
      <c r="Y234" s="283"/>
      <c r="Z234" s="283"/>
    </row>
    <row r="235" spans="1:26" ht="120" x14ac:dyDescent="0.25">
      <c r="A235" s="161">
        <f t="shared" si="3"/>
        <v>233</v>
      </c>
      <c r="B235" s="39" t="s">
        <v>596</v>
      </c>
      <c r="C235" s="40">
        <v>2005223568</v>
      </c>
      <c r="D235" s="37" t="s">
        <v>33</v>
      </c>
      <c r="E235" s="106" t="s">
        <v>588</v>
      </c>
      <c r="F235" s="106" t="s">
        <v>604</v>
      </c>
      <c r="G235" s="41" t="s">
        <v>1102</v>
      </c>
      <c r="H235" s="65" t="s">
        <v>593</v>
      </c>
      <c r="I235" s="41">
        <v>1</v>
      </c>
      <c r="J235" s="65" t="s">
        <v>594</v>
      </c>
      <c r="K235" s="35" t="s">
        <v>591</v>
      </c>
      <c r="L235" s="161"/>
      <c r="M235" s="283"/>
      <c r="N235" s="283"/>
      <c r="O235" s="283"/>
      <c r="P235" s="283"/>
      <c r="Q235" s="283"/>
      <c r="R235" s="283"/>
      <c r="S235" s="283"/>
      <c r="T235" s="283"/>
      <c r="U235" s="283"/>
      <c r="V235" s="283"/>
      <c r="W235" s="283"/>
      <c r="X235" s="283"/>
      <c r="Y235" s="283"/>
      <c r="Z235" s="283"/>
    </row>
    <row r="236" spans="1:26" ht="120" x14ac:dyDescent="0.25">
      <c r="A236" s="161">
        <f t="shared" si="3"/>
        <v>234</v>
      </c>
      <c r="B236" s="39" t="s">
        <v>597</v>
      </c>
      <c r="C236" s="40">
        <v>2005222365</v>
      </c>
      <c r="D236" s="41" t="s">
        <v>261</v>
      </c>
      <c r="E236" s="41" t="s">
        <v>588</v>
      </c>
      <c r="F236" s="106" t="s">
        <v>604</v>
      </c>
      <c r="G236" s="41" t="s">
        <v>1103</v>
      </c>
      <c r="H236" s="79" t="s">
        <v>1348</v>
      </c>
      <c r="I236" s="41">
        <v>1</v>
      </c>
      <c r="J236" s="79" t="s">
        <v>598</v>
      </c>
      <c r="K236" s="73" t="s">
        <v>599</v>
      </c>
      <c r="L236" s="161"/>
      <c r="M236" s="283"/>
      <c r="N236" s="283"/>
      <c r="O236" s="283"/>
      <c r="P236" s="283"/>
      <c r="Q236" s="283"/>
      <c r="R236" s="283"/>
      <c r="S236" s="283"/>
      <c r="T236" s="283"/>
      <c r="U236" s="283"/>
      <c r="V236" s="283"/>
      <c r="W236" s="283"/>
      <c r="X236" s="283"/>
      <c r="Y236" s="283"/>
      <c r="Z236" s="283"/>
    </row>
    <row r="237" spans="1:26" ht="120" x14ac:dyDescent="0.25">
      <c r="A237" s="161">
        <f t="shared" si="3"/>
        <v>235</v>
      </c>
      <c r="B237" s="39" t="s">
        <v>600</v>
      </c>
      <c r="C237" s="40">
        <v>2005222211</v>
      </c>
      <c r="D237" s="41" t="s">
        <v>14</v>
      </c>
      <c r="E237" s="41" t="s">
        <v>588</v>
      </c>
      <c r="F237" s="106" t="s">
        <v>604</v>
      </c>
      <c r="G237" s="41" t="s">
        <v>1104</v>
      </c>
      <c r="H237" s="79" t="s">
        <v>1348</v>
      </c>
      <c r="I237" s="41">
        <v>1</v>
      </c>
      <c r="J237" s="79" t="s">
        <v>598</v>
      </c>
      <c r="K237" s="73" t="s">
        <v>599</v>
      </c>
      <c r="L237" s="161"/>
      <c r="M237" s="283"/>
      <c r="N237" s="283"/>
      <c r="O237" s="283"/>
      <c r="P237" s="283"/>
      <c r="Q237" s="283"/>
      <c r="R237" s="283"/>
      <c r="S237" s="283"/>
      <c r="T237" s="283"/>
      <c r="U237" s="283"/>
      <c r="V237" s="283"/>
      <c r="W237" s="283"/>
      <c r="X237" s="283"/>
      <c r="Y237" s="283"/>
      <c r="Z237" s="283"/>
    </row>
    <row r="238" spans="1:26" ht="120" x14ac:dyDescent="0.25">
      <c r="A238" s="161">
        <f t="shared" si="3"/>
        <v>236</v>
      </c>
      <c r="B238" s="39" t="s">
        <v>601</v>
      </c>
      <c r="C238" s="40">
        <v>2005221592</v>
      </c>
      <c r="D238" s="41" t="s">
        <v>261</v>
      </c>
      <c r="E238" s="41" t="s">
        <v>588</v>
      </c>
      <c r="F238" s="106" t="s">
        <v>604</v>
      </c>
      <c r="G238" s="41" t="s">
        <v>1105</v>
      </c>
      <c r="H238" s="79" t="s">
        <v>1348</v>
      </c>
      <c r="I238" s="41">
        <v>1</v>
      </c>
      <c r="J238" s="79" t="s">
        <v>598</v>
      </c>
      <c r="K238" s="73" t="s">
        <v>599</v>
      </c>
      <c r="L238" s="161"/>
      <c r="M238" s="283"/>
      <c r="N238" s="283"/>
      <c r="O238" s="283"/>
      <c r="P238" s="283"/>
      <c r="Q238" s="283"/>
      <c r="R238" s="283"/>
      <c r="S238" s="283"/>
      <c r="T238" s="283"/>
      <c r="U238" s="283"/>
      <c r="V238" s="283"/>
      <c r="W238" s="283"/>
      <c r="X238" s="283"/>
      <c r="Y238" s="283"/>
      <c r="Z238" s="283"/>
    </row>
    <row r="239" spans="1:26" ht="105" x14ac:dyDescent="0.25">
      <c r="A239" s="161">
        <f t="shared" si="3"/>
        <v>237</v>
      </c>
      <c r="B239" s="39" t="s">
        <v>602</v>
      </c>
      <c r="C239" s="40">
        <v>2005224015</v>
      </c>
      <c r="D239" s="41" t="s">
        <v>94</v>
      </c>
      <c r="E239" s="37" t="s">
        <v>588</v>
      </c>
      <c r="F239" s="106" t="s">
        <v>604</v>
      </c>
      <c r="G239" s="41" t="s">
        <v>1106</v>
      </c>
      <c r="H239" s="73" t="s">
        <v>1314</v>
      </c>
      <c r="I239" s="41">
        <v>1</v>
      </c>
      <c r="J239" s="73" t="s">
        <v>1314</v>
      </c>
      <c r="K239" s="73" t="s">
        <v>1315</v>
      </c>
      <c r="L239" s="161"/>
      <c r="M239" s="283"/>
      <c r="N239" s="283"/>
      <c r="O239" s="283"/>
      <c r="P239" s="283"/>
      <c r="Q239" s="283"/>
      <c r="R239" s="283"/>
      <c r="S239" s="283"/>
      <c r="T239" s="283"/>
      <c r="U239" s="283"/>
      <c r="V239" s="283"/>
      <c r="W239" s="283"/>
      <c r="X239" s="283"/>
      <c r="Y239" s="283"/>
      <c r="Z239" s="283"/>
    </row>
    <row r="240" spans="1:26" ht="105" x14ac:dyDescent="0.25">
      <c r="A240" s="161">
        <f t="shared" si="3"/>
        <v>238</v>
      </c>
      <c r="B240" s="39" t="s">
        <v>603</v>
      </c>
      <c r="C240" s="40">
        <v>2005222324</v>
      </c>
      <c r="D240" s="41" t="s">
        <v>94</v>
      </c>
      <c r="E240" s="37" t="s">
        <v>588</v>
      </c>
      <c r="F240" s="106" t="s">
        <v>604</v>
      </c>
      <c r="G240" s="41" t="s">
        <v>1107</v>
      </c>
      <c r="H240" s="73" t="s">
        <v>1314</v>
      </c>
      <c r="I240" s="41">
        <v>1</v>
      </c>
      <c r="J240" s="73" t="s">
        <v>1314</v>
      </c>
      <c r="K240" s="73" t="s">
        <v>1315</v>
      </c>
      <c r="L240" s="161"/>
      <c r="M240" s="283"/>
      <c r="N240" s="283"/>
      <c r="O240" s="283"/>
      <c r="P240" s="283"/>
      <c r="Q240" s="283"/>
      <c r="R240" s="283"/>
      <c r="S240" s="283"/>
      <c r="T240" s="283"/>
      <c r="U240" s="283"/>
      <c r="V240" s="283"/>
      <c r="W240" s="283"/>
      <c r="X240" s="283"/>
      <c r="Y240" s="283"/>
      <c r="Z240" s="283"/>
    </row>
    <row r="241" spans="1:26" ht="75" x14ac:dyDescent="0.25">
      <c r="A241" s="161">
        <f t="shared" si="3"/>
        <v>239</v>
      </c>
      <c r="B241" s="35" t="s">
        <v>663</v>
      </c>
      <c r="C241" s="36">
        <v>2005221094</v>
      </c>
      <c r="D241" s="37" t="s">
        <v>94</v>
      </c>
      <c r="E241" s="41" t="s">
        <v>588</v>
      </c>
      <c r="F241" s="106" t="s">
        <v>604</v>
      </c>
      <c r="G241" s="41" t="s">
        <v>1108</v>
      </c>
      <c r="H241" s="73" t="s">
        <v>664</v>
      </c>
      <c r="I241" s="41">
        <v>2</v>
      </c>
      <c r="J241" s="41" t="s">
        <v>664</v>
      </c>
      <c r="K241" s="39" t="s">
        <v>1320</v>
      </c>
      <c r="L241" s="161"/>
      <c r="M241" s="283"/>
      <c r="N241" s="283"/>
      <c r="O241" s="283"/>
      <c r="P241" s="283"/>
      <c r="Q241" s="283"/>
      <c r="R241" s="283"/>
      <c r="S241" s="283"/>
      <c r="T241" s="283"/>
      <c r="U241" s="283"/>
      <c r="V241" s="283"/>
      <c r="W241" s="283"/>
      <c r="X241" s="283"/>
      <c r="Y241" s="283"/>
      <c r="Z241" s="283"/>
    </row>
    <row r="242" spans="1:26" ht="75" x14ac:dyDescent="0.25">
      <c r="A242" s="161">
        <f t="shared" si="3"/>
        <v>240</v>
      </c>
      <c r="B242" s="35" t="s">
        <v>665</v>
      </c>
      <c r="C242" s="36">
        <v>2005222295</v>
      </c>
      <c r="D242" s="37" t="s">
        <v>94</v>
      </c>
      <c r="E242" s="41" t="s">
        <v>588</v>
      </c>
      <c r="F242" s="106" t="s">
        <v>604</v>
      </c>
      <c r="G242" s="41" t="s">
        <v>1109</v>
      </c>
      <c r="H242" s="73" t="s">
        <v>664</v>
      </c>
      <c r="I242" s="41">
        <v>2</v>
      </c>
      <c r="J242" s="41" t="s">
        <v>664</v>
      </c>
      <c r="K242" s="39" t="s">
        <v>1317</v>
      </c>
      <c r="L242" s="161"/>
      <c r="M242" s="283"/>
      <c r="N242" s="283"/>
      <c r="O242" s="283"/>
      <c r="P242" s="283"/>
      <c r="Q242" s="283"/>
      <c r="R242" s="283"/>
      <c r="S242" s="283"/>
      <c r="T242" s="283"/>
      <c r="U242" s="283"/>
      <c r="V242" s="283"/>
      <c r="W242" s="283"/>
      <c r="X242" s="283"/>
      <c r="Y242" s="283"/>
      <c r="Z242" s="283"/>
    </row>
    <row r="243" spans="1:26" s="95" customFormat="1" ht="60" x14ac:dyDescent="0.25">
      <c r="A243" s="119">
        <f t="shared" si="3"/>
        <v>241</v>
      </c>
      <c r="B243" s="49" t="s">
        <v>627</v>
      </c>
      <c r="C243" s="51">
        <v>2005222898</v>
      </c>
      <c r="D243" s="23" t="s">
        <v>20</v>
      </c>
      <c r="E243" s="84" t="s">
        <v>638</v>
      </c>
      <c r="F243" s="120" t="s">
        <v>639</v>
      </c>
      <c r="G243" s="84" t="s">
        <v>1110</v>
      </c>
      <c r="H243" s="167" t="s">
        <v>1296</v>
      </c>
      <c r="I243" s="166">
        <v>1</v>
      </c>
      <c r="J243" s="24" t="s">
        <v>605</v>
      </c>
      <c r="K243" s="22" t="s">
        <v>606</v>
      </c>
      <c r="L243" s="119"/>
      <c r="M243" s="285"/>
      <c r="N243" s="285"/>
      <c r="O243" s="285"/>
      <c r="P243" s="285"/>
      <c r="Q243" s="285"/>
      <c r="R243" s="285"/>
      <c r="S243" s="285"/>
      <c r="T243" s="285"/>
      <c r="U243" s="285"/>
      <c r="V243" s="285"/>
      <c r="W243" s="285"/>
      <c r="X243" s="285"/>
      <c r="Y243" s="285"/>
      <c r="Z243" s="285"/>
    </row>
    <row r="244" spans="1:26" ht="60" x14ac:dyDescent="0.25">
      <c r="A244" s="119">
        <f t="shared" si="3"/>
        <v>242</v>
      </c>
      <c r="B244" s="168" t="s">
        <v>628</v>
      </c>
      <c r="C244" s="166">
        <v>2005224359</v>
      </c>
      <c r="D244" s="23" t="s">
        <v>14</v>
      </c>
      <c r="E244" s="84" t="s">
        <v>638</v>
      </c>
      <c r="F244" s="120" t="s">
        <v>639</v>
      </c>
      <c r="G244" s="84" t="s">
        <v>1111</v>
      </c>
      <c r="H244" s="167" t="s">
        <v>1297</v>
      </c>
      <c r="I244" s="166">
        <v>1</v>
      </c>
      <c r="J244" s="24" t="s">
        <v>607</v>
      </c>
      <c r="K244" s="22" t="s">
        <v>608</v>
      </c>
      <c r="L244" s="119"/>
      <c r="M244" s="283"/>
      <c r="N244" s="283"/>
      <c r="O244" s="283"/>
      <c r="P244" s="283"/>
      <c r="Q244" s="283"/>
      <c r="R244" s="283"/>
      <c r="S244" s="283"/>
      <c r="T244" s="283"/>
      <c r="U244" s="283"/>
      <c r="V244" s="283"/>
      <c r="W244" s="283"/>
      <c r="X244" s="283"/>
      <c r="Y244" s="283"/>
      <c r="Z244" s="283"/>
    </row>
    <row r="245" spans="1:26" ht="60" x14ac:dyDescent="0.25">
      <c r="A245" s="119">
        <f t="shared" si="3"/>
        <v>243</v>
      </c>
      <c r="B245" s="168" t="s">
        <v>629</v>
      </c>
      <c r="C245" s="166">
        <v>2005220628</v>
      </c>
      <c r="D245" s="23" t="s">
        <v>33</v>
      </c>
      <c r="E245" s="84" t="s">
        <v>638</v>
      </c>
      <c r="F245" s="120" t="s">
        <v>639</v>
      </c>
      <c r="G245" s="84" t="s">
        <v>1112</v>
      </c>
      <c r="H245" s="24" t="s">
        <v>609</v>
      </c>
      <c r="I245" s="166">
        <v>1</v>
      </c>
      <c r="J245" s="83" t="s">
        <v>610</v>
      </c>
      <c r="K245" s="22" t="s">
        <v>611</v>
      </c>
      <c r="L245" s="119"/>
      <c r="M245" s="283"/>
      <c r="N245" s="283"/>
      <c r="O245" s="283"/>
      <c r="P245" s="283"/>
      <c r="Q245" s="283"/>
      <c r="R245" s="283"/>
      <c r="S245" s="283"/>
      <c r="T245" s="283"/>
      <c r="U245" s="283"/>
      <c r="V245" s="283"/>
      <c r="W245" s="283"/>
      <c r="X245" s="283"/>
      <c r="Y245" s="283"/>
      <c r="Z245" s="283"/>
    </row>
    <row r="246" spans="1:26" ht="75" x14ac:dyDescent="0.25">
      <c r="A246" s="119">
        <f t="shared" si="3"/>
        <v>244</v>
      </c>
      <c r="B246" s="168" t="s">
        <v>630</v>
      </c>
      <c r="C246" s="166">
        <v>2005222869</v>
      </c>
      <c r="D246" s="23" t="s">
        <v>490</v>
      </c>
      <c r="E246" s="84" t="s">
        <v>638</v>
      </c>
      <c r="F246" s="120" t="s">
        <v>639</v>
      </c>
      <c r="G246" s="84" t="s">
        <v>1113</v>
      </c>
      <c r="H246" s="83" t="s">
        <v>1298</v>
      </c>
      <c r="I246" s="166">
        <v>1</v>
      </c>
      <c r="J246" s="83" t="s">
        <v>612</v>
      </c>
      <c r="K246" s="104" t="s">
        <v>613</v>
      </c>
      <c r="L246" s="119"/>
      <c r="M246" s="283"/>
      <c r="N246" s="283"/>
      <c r="O246" s="283"/>
      <c r="P246" s="283"/>
      <c r="Q246" s="283"/>
      <c r="R246" s="283"/>
      <c r="S246" s="283"/>
      <c r="T246" s="283"/>
      <c r="U246" s="283"/>
      <c r="V246" s="283"/>
      <c r="W246" s="283"/>
      <c r="X246" s="283"/>
      <c r="Y246" s="283"/>
      <c r="Z246" s="283"/>
    </row>
    <row r="247" spans="1:26" ht="75" x14ac:dyDescent="0.25">
      <c r="A247" s="119">
        <f t="shared" si="3"/>
        <v>245</v>
      </c>
      <c r="B247" s="168" t="s">
        <v>631</v>
      </c>
      <c r="C247" s="166">
        <v>2005221169</v>
      </c>
      <c r="D247" s="23" t="s">
        <v>490</v>
      </c>
      <c r="E247" s="84" t="s">
        <v>638</v>
      </c>
      <c r="F247" s="120" t="s">
        <v>639</v>
      </c>
      <c r="G247" s="84" t="s">
        <v>1114</v>
      </c>
      <c r="H247" s="83" t="s">
        <v>1299</v>
      </c>
      <c r="I247" s="166">
        <v>1</v>
      </c>
      <c r="J247" s="83" t="s">
        <v>614</v>
      </c>
      <c r="K247" s="104" t="s">
        <v>615</v>
      </c>
      <c r="L247" s="119"/>
      <c r="M247" s="283"/>
      <c r="N247" s="283"/>
      <c r="O247" s="283"/>
      <c r="P247" s="283"/>
      <c r="Q247" s="283"/>
      <c r="R247" s="283"/>
      <c r="S247" s="283"/>
      <c r="T247" s="283"/>
      <c r="U247" s="283"/>
      <c r="V247" s="283"/>
      <c r="W247" s="283"/>
      <c r="X247" s="283"/>
      <c r="Y247" s="283"/>
      <c r="Z247" s="283"/>
    </row>
    <row r="248" spans="1:26" ht="90" x14ac:dyDescent="0.25">
      <c r="A248" s="119">
        <f t="shared" si="3"/>
        <v>246</v>
      </c>
      <c r="B248" s="169" t="s">
        <v>632</v>
      </c>
      <c r="C248" s="166">
        <v>2005223384</v>
      </c>
      <c r="D248" s="23" t="s">
        <v>490</v>
      </c>
      <c r="E248" s="84" t="s">
        <v>638</v>
      </c>
      <c r="F248" s="120" t="s">
        <v>639</v>
      </c>
      <c r="G248" s="84" t="s">
        <v>1115</v>
      </c>
      <c r="H248" s="83" t="s">
        <v>1300</v>
      </c>
      <c r="I248" s="166">
        <v>1</v>
      </c>
      <c r="J248" s="83" t="s">
        <v>616</v>
      </c>
      <c r="K248" s="104" t="s">
        <v>617</v>
      </c>
      <c r="L248" s="119"/>
      <c r="M248" s="283"/>
      <c r="N248" s="283"/>
      <c r="O248" s="283"/>
      <c r="P248" s="283"/>
      <c r="Q248" s="283"/>
      <c r="R248" s="283"/>
      <c r="S248" s="283"/>
      <c r="T248" s="283"/>
      <c r="U248" s="283"/>
      <c r="V248" s="283"/>
      <c r="W248" s="283"/>
      <c r="X248" s="283"/>
      <c r="Y248" s="283"/>
      <c r="Z248" s="283"/>
    </row>
    <row r="249" spans="1:26" ht="90" x14ac:dyDescent="0.25">
      <c r="A249" s="119">
        <f t="shared" si="3"/>
        <v>247</v>
      </c>
      <c r="B249" s="49" t="s">
        <v>633</v>
      </c>
      <c r="C249" s="51">
        <v>2005225622</v>
      </c>
      <c r="D249" s="23" t="s">
        <v>14</v>
      </c>
      <c r="E249" s="84" t="s">
        <v>638</v>
      </c>
      <c r="F249" s="120" t="s">
        <v>639</v>
      </c>
      <c r="G249" s="84" t="s">
        <v>1116</v>
      </c>
      <c r="H249" s="24" t="s">
        <v>1316</v>
      </c>
      <c r="I249" s="51">
        <v>1</v>
      </c>
      <c r="J249" s="24" t="s">
        <v>618</v>
      </c>
      <c r="K249" s="22" t="s">
        <v>619</v>
      </c>
      <c r="L249" s="119"/>
      <c r="M249" s="283"/>
      <c r="N249" s="283"/>
      <c r="O249" s="283"/>
      <c r="P249" s="283"/>
      <c r="Q249" s="283"/>
      <c r="R249" s="283"/>
      <c r="S249" s="283"/>
      <c r="T249" s="283"/>
      <c r="U249" s="283"/>
      <c r="V249" s="283"/>
      <c r="W249" s="283"/>
      <c r="X249" s="283"/>
      <c r="Y249" s="283"/>
      <c r="Z249" s="283"/>
    </row>
    <row r="250" spans="1:26" ht="105" x14ac:dyDescent="0.25">
      <c r="A250" s="119">
        <f t="shared" si="3"/>
        <v>248</v>
      </c>
      <c r="B250" s="169" t="s">
        <v>634</v>
      </c>
      <c r="C250" s="166">
        <v>2005220627</v>
      </c>
      <c r="D250" s="23" t="s">
        <v>33</v>
      </c>
      <c r="E250" s="84" t="s">
        <v>638</v>
      </c>
      <c r="F250" s="120" t="s">
        <v>639</v>
      </c>
      <c r="G250" s="84" t="s">
        <v>1117</v>
      </c>
      <c r="H250" s="83" t="s">
        <v>620</v>
      </c>
      <c r="I250" s="166">
        <v>1</v>
      </c>
      <c r="J250" s="83" t="s">
        <v>621</v>
      </c>
      <c r="K250" s="83" t="s">
        <v>622</v>
      </c>
      <c r="L250" s="119"/>
      <c r="M250" s="283"/>
      <c r="N250" s="283"/>
      <c r="O250" s="283"/>
      <c r="P250" s="283"/>
      <c r="Q250" s="283"/>
      <c r="R250" s="283"/>
      <c r="S250" s="283"/>
      <c r="T250" s="283"/>
      <c r="U250" s="283"/>
      <c r="V250" s="283"/>
      <c r="W250" s="283"/>
      <c r="X250" s="283"/>
      <c r="Y250" s="283"/>
      <c r="Z250" s="283"/>
    </row>
    <row r="251" spans="1:26" ht="105" x14ac:dyDescent="0.25">
      <c r="A251" s="119">
        <f t="shared" si="3"/>
        <v>249</v>
      </c>
      <c r="B251" s="169" t="s">
        <v>635</v>
      </c>
      <c r="C251" s="166">
        <v>2005221176</v>
      </c>
      <c r="D251" s="23" t="s">
        <v>33</v>
      </c>
      <c r="E251" s="84" t="s">
        <v>638</v>
      </c>
      <c r="F251" s="120" t="s">
        <v>639</v>
      </c>
      <c r="G251" s="84" t="s">
        <v>1118</v>
      </c>
      <c r="H251" s="83" t="s">
        <v>640</v>
      </c>
      <c r="I251" s="166">
        <v>1</v>
      </c>
      <c r="J251" s="83" t="s">
        <v>621</v>
      </c>
      <c r="K251" s="83" t="s">
        <v>622</v>
      </c>
      <c r="L251" s="119"/>
      <c r="M251" s="283"/>
      <c r="N251" s="283"/>
      <c r="O251" s="283"/>
      <c r="P251" s="283"/>
      <c r="Q251" s="283"/>
      <c r="R251" s="283"/>
      <c r="S251" s="283"/>
      <c r="T251" s="283"/>
      <c r="U251" s="283"/>
      <c r="V251" s="283"/>
      <c r="W251" s="283"/>
      <c r="X251" s="283"/>
      <c r="Y251" s="283"/>
      <c r="Z251" s="283"/>
    </row>
    <row r="252" spans="1:26" ht="90" x14ac:dyDescent="0.25">
      <c r="A252" s="119">
        <f t="shared" si="3"/>
        <v>250</v>
      </c>
      <c r="B252" s="49" t="s">
        <v>636</v>
      </c>
      <c r="C252" s="51">
        <v>2005221487</v>
      </c>
      <c r="D252" s="23" t="s">
        <v>33</v>
      </c>
      <c r="E252" s="84" t="s">
        <v>638</v>
      </c>
      <c r="F252" s="120" t="s">
        <v>639</v>
      </c>
      <c r="G252" s="84" t="s">
        <v>1119</v>
      </c>
      <c r="H252" s="83" t="s">
        <v>1301</v>
      </c>
      <c r="I252" s="166">
        <v>1</v>
      </c>
      <c r="J252" s="83" t="s">
        <v>623</v>
      </c>
      <c r="K252" s="104" t="s">
        <v>624</v>
      </c>
      <c r="L252" s="119"/>
      <c r="M252" s="283"/>
      <c r="N252" s="283"/>
      <c r="O252" s="283"/>
      <c r="P252" s="283"/>
      <c r="Q252" s="283"/>
      <c r="R252" s="283"/>
      <c r="S252" s="283"/>
      <c r="T252" s="283"/>
      <c r="U252" s="283"/>
      <c r="V252" s="283"/>
      <c r="W252" s="283"/>
      <c r="X252" s="283"/>
      <c r="Y252" s="283"/>
      <c r="Z252" s="283"/>
    </row>
    <row r="253" spans="1:26" ht="75" x14ac:dyDescent="0.25">
      <c r="A253" s="119">
        <f t="shared" si="3"/>
        <v>251</v>
      </c>
      <c r="B253" s="49" t="s">
        <v>637</v>
      </c>
      <c r="C253" s="51">
        <v>2005222336</v>
      </c>
      <c r="D253" s="23" t="s">
        <v>490</v>
      </c>
      <c r="E253" s="84" t="s">
        <v>638</v>
      </c>
      <c r="F253" s="120" t="s">
        <v>639</v>
      </c>
      <c r="G253" s="84" t="s">
        <v>1120</v>
      </c>
      <c r="H253" s="24" t="s">
        <v>1302</v>
      </c>
      <c r="I253" s="166">
        <v>1</v>
      </c>
      <c r="J253" s="24" t="s">
        <v>625</v>
      </c>
      <c r="K253" s="24" t="s">
        <v>626</v>
      </c>
      <c r="L253" s="119"/>
      <c r="M253" s="283"/>
      <c r="N253" s="283"/>
      <c r="O253" s="283"/>
      <c r="P253" s="283"/>
      <c r="Q253" s="283"/>
      <c r="R253" s="283"/>
      <c r="S253" s="283"/>
      <c r="T253" s="283"/>
      <c r="U253" s="283"/>
      <c r="V253" s="283"/>
      <c r="W253" s="283"/>
      <c r="X253" s="283"/>
      <c r="Y253" s="283"/>
      <c r="Z253" s="283"/>
    </row>
    <row r="254" spans="1:26" ht="105" x14ac:dyDescent="0.25">
      <c r="A254" s="161">
        <f t="shared" si="3"/>
        <v>252</v>
      </c>
      <c r="B254" s="35" t="s">
        <v>642</v>
      </c>
      <c r="C254" s="36">
        <v>2005223476</v>
      </c>
      <c r="D254" s="37" t="s">
        <v>14</v>
      </c>
      <c r="E254" s="106" t="s">
        <v>641</v>
      </c>
      <c r="F254" s="37" t="s">
        <v>643</v>
      </c>
      <c r="G254" s="37" t="s">
        <v>1121</v>
      </c>
      <c r="H254" s="268" t="s">
        <v>1303</v>
      </c>
      <c r="I254" s="37">
        <v>1</v>
      </c>
      <c r="J254" s="65" t="s">
        <v>1304</v>
      </c>
      <c r="K254" s="35" t="s">
        <v>644</v>
      </c>
      <c r="L254" s="161"/>
      <c r="M254" s="283"/>
      <c r="N254" s="283"/>
      <c r="O254" s="283"/>
      <c r="P254" s="283"/>
      <c r="Q254" s="283"/>
      <c r="R254" s="283"/>
      <c r="S254" s="283"/>
      <c r="T254" s="283"/>
      <c r="U254" s="283"/>
      <c r="V254" s="283"/>
      <c r="W254" s="283"/>
      <c r="X254" s="283"/>
      <c r="Y254" s="283"/>
      <c r="Z254" s="283"/>
    </row>
    <row r="255" spans="1:26" ht="105" x14ac:dyDescent="0.25">
      <c r="A255" s="161">
        <f t="shared" si="3"/>
        <v>253</v>
      </c>
      <c r="B255" s="35" t="s">
        <v>645</v>
      </c>
      <c r="C255" s="36">
        <v>2005225987</v>
      </c>
      <c r="D255" s="37" t="s">
        <v>14</v>
      </c>
      <c r="E255" s="106" t="s">
        <v>641</v>
      </c>
      <c r="F255" s="37" t="s">
        <v>643</v>
      </c>
      <c r="G255" s="37" t="s">
        <v>1122</v>
      </c>
      <c r="H255" s="268" t="s">
        <v>1305</v>
      </c>
      <c r="I255" s="37">
        <v>1</v>
      </c>
      <c r="J255" s="65" t="s">
        <v>1304</v>
      </c>
      <c r="K255" s="35" t="s">
        <v>644</v>
      </c>
      <c r="L255" s="161"/>
      <c r="M255" s="283"/>
      <c r="N255" s="283"/>
      <c r="O255" s="283"/>
      <c r="P255" s="283"/>
      <c r="Q255" s="283"/>
      <c r="R255" s="283"/>
      <c r="S255" s="283"/>
      <c r="T255" s="283"/>
      <c r="U255" s="283"/>
      <c r="V255" s="283"/>
      <c r="W255" s="283"/>
      <c r="X255" s="283"/>
      <c r="Y255" s="283"/>
      <c r="Z255" s="283"/>
    </row>
    <row r="256" spans="1:26" ht="75" x14ac:dyDescent="0.25">
      <c r="A256" s="161">
        <f t="shared" si="3"/>
        <v>254</v>
      </c>
      <c r="B256" s="35" t="s">
        <v>646</v>
      </c>
      <c r="C256" s="36">
        <v>2005220247</v>
      </c>
      <c r="D256" s="37" t="s">
        <v>20</v>
      </c>
      <c r="E256" s="106" t="s">
        <v>641</v>
      </c>
      <c r="F256" s="37" t="s">
        <v>643</v>
      </c>
      <c r="G256" s="37" t="s">
        <v>1123</v>
      </c>
      <c r="H256" s="35" t="s">
        <v>647</v>
      </c>
      <c r="I256" s="37">
        <v>1</v>
      </c>
      <c r="J256" s="65" t="s">
        <v>648</v>
      </c>
      <c r="K256" s="65" t="s">
        <v>649</v>
      </c>
      <c r="L256" s="161"/>
      <c r="M256" s="283"/>
      <c r="N256" s="283"/>
      <c r="O256" s="283"/>
      <c r="P256" s="283"/>
      <c r="Q256" s="283"/>
      <c r="R256" s="283"/>
      <c r="S256" s="283"/>
      <c r="T256" s="283"/>
      <c r="U256" s="283"/>
      <c r="V256" s="283"/>
      <c r="W256" s="283"/>
      <c r="X256" s="283"/>
      <c r="Y256" s="283"/>
      <c r="Z256" s="283"/>
    </row>
    <row r="257" spans="1:26" ht="75" x14ac:dyDescent="0.25">
      <c r="A257" s="161">
        <f t="shared" si="3"/>
        <v>255</v>
      </c>
      <c r="B257" s="35" t="s">
        <v>650</v>
      </c>
      <c r="C257" s="36">
        <v>2005221225</v>
      </c>
      <c r="D257" s="37" t="s">
        <v>20</v>
      </c>
      <c r="E257" s="106" t="s">
        <v>641</v>
      </c>
      <c r="F257" s="37" t="s">
        <v>643</v>
      </c>
      <c r="G257" s="37" t="s">
        <v>1124</v>
      </c>
      <c r="H257" s="35" t="s">
        <v>647</v>
      </c>
      <c r="I257" s="37">
        <v>1</v>
      </c>
      <c r="J257" s="65" t="s">
        <v>648</v>
      </c>
      <c r="K257" s="65" t="s">
        <v>649</v>
      </c>
      <c r="L257" s="161"/>
      <c r="M257" s="283"/>
      <c r="N257" s="283"/>
      <c r="O257" s="283"/>
      <c r="P257" s="283"/>
      <c r="Q257" s="283"/>
      <c r="R257" s="283"/>
      <c r="S257" s="283"/>
      <c r="T257" s="283"/>
      <c r="U257" s="283"/>
      <c r="V257" s="283"/>
      <c r="W257" s="283"/>
      <c r="X257" s="283"/>
      <c r="Y257" s="283"/>
      <c r="Z257" s="283"/>
    </row>
    <row r="258" spans="1:26" ht="90" x14ac:dyDescent="0.25">
      <c r="A258" s="161">
        <f t="shared" si="3"/>
        <v>256</v>
      </c>
      <c r="B258" s="35" t="s">
        <v>651</v>
      </c>
      <c r="C258" s="36">
        <v>2005225385</v>
      </c>
      <c r="D258" s="37" t="s">
        <v>40</v>
      </c>
      <c r="E258" s="106" t="s">
        <v>641</v>
      </c>
      <c r="F258" s="37" t="s">
        <v>643</v>
      </c>
      <c r="G258" s="37" t="s">
        <v>1125</v>
      </c>
      <c r="H258" s="35" t="s">
        <v>652</v>
      </c>
      <c r="I258" s="37">
        <v>1</v>
      </c>
      <c r="J258" s="65" t="s">
        <v>653</v>
      </c>
      <c r="K258" s="65" t="s">
        <v>654</v>
      </c>
      <c r="L258" s="161"/>
      <c r="M258" s="283"/>
      <c r="N258" s="283"/>
      <c r="O258" s="283"/>
      <c r="P258" s="283"/>
      <c r="Q258" s="283"/>
      <c r="R258" s="283"/>
      <c r="S258" s="283"/>
      <c r="T258" s="283"/>
      <c r="U258" s="283"/>
      <c r="V258" s="283"/>
      <c r="W258" s="283"/>
      <c r="X258" s="283"/>
      <c r="Y258" s="283"/>
      <c r="Z258" s="283"/>
    </row>
    <row r="259" spans="1:26" ht="90" x14ac:dyDescent="0.25">
      <c r="A259" s="161">
        <f t="shared" si="3"/>
        <v>257</v>
      </c>
      <c r="B259" s="35" t="s">
        <v>655</v>
      </c>
      <c r="C259" s="36">
        <v>2005225319</v>
      </c>
      <c r="D259" s="37" t="s">
        <v>20</v>
      </c>
      <c r="E259" s="106" t="s">
        <v>641</v>
      </c>
      <c r="F259" s="37" t="s">
        <v>643</v>
      </c>
      <c r="G259" s="37" t="s">
        <v>1126</v>
      </c>
      <c r="H259" s="35" t="s">
        <v>652</v>
      </c>
      <c r="I259" s="37">
        <v>1</v>
      </c>
      <c r="J259" s="65" t="s">
        <v>653</v>
      </c>
      <c r="K259" s="65" t="s">
        <v>654</v>
      </c>
      <c r="L259" s="161"/>
      <c r="M259" s="283"/>
      <c r="N259" s="283"/>
      <c r="O259" s="283"/>
      <c r="P259" s="283"/>
      <c r="Q259" s="283"/>
      <c r="R259" s="283"/>
      <c r="S259" s="283"/>
      <c r="T259" s="283"/>
      <c r="U259" s="283"/>
      <c r="V259" s="283"/>
      <c r="W259" s="283"/>
      <c r="X259" s="283"/>
      <c r="Y259" s="283"/>
      <c r="Z259" s="283"/>
    </row>
    <row r="260" spans="1:26" ht="90" x14ac:dyDescent="0.25">
      <c r="A260" s="161">
        <f t="shared" si="3"/>
        <v>258</v>
      </c>
      <c r="B260" s="35" t="s">
        <v>656</v>
      </c>
      <c r="C260" s="36">
        <v>2005221212</v>
      </c>
      <c r="D260" s="37" t="s">
        <v>20</v>
      </c>
      <c r="E260" s="106" t="s">
        <v>641</v>
      </c>
      <c r="F260" s="37" t="s">
        <v>643</v>
      </c>
      <c r="G260" s="37" t="s">
        <v>1127</v>
      </c>
      <c r="H260" s="268" t="s">
        <v>1306</v>
      </c>
      <c r="I260" s="37">
        <v>1</v>
      </c>
      <c r="J260" s="65" t="s">
        <v>1307</v>
      </c>
      <c r="K260" s="65" t="s">
        <v>654</v>
      </c>
      <c r="L260" s="161"/>
      <c r="M260" s="283"/>
      <c r="N260" s="283"/>
      <c r="O260" s="283"/>
      <c r="P260" s="283"/>
      <c r="Q260" s="283"/>
      <c r="R260" s="283"/>
      <c r="S260" s="283"/>
      <c r="T260" s="283"/>
      <c r="U260" s="283"/>
      <c r="V260" s="283"/>
      <c r="W260" s="283"/>
      <c r="X260" s="283"/>
      <c r="Y260" s="283"/>
      <c r="Z260" s="283"/>
    </row>
    <row r="261" spans="1:26" ht="105" x14ac:dyDescent="0.25">
      <c r="A261" s="161">
        <f t="shared" si="3"/>
        <v>259</v>
      </c>
      <c r="B261" s="35" t="s">
        <v>657</v>
      </c>
      <c r="C261" s="36">
        <v>2005225901</v>
      </c>
      <c r="D261" s="37" t="s">
        <v>20</v>
      </c>
      <c r="E261" s="106" t="s">
        <v>641</v>
      </c>
      <c r="F261" s="37" t="s">
        <v>643</v>
      </c>
      <c r="G261" s="37" t="s">
        <v>1128</v>
      </c>
      <c r="H261" s="268" t="s">
        <v>1306</v>
      </c>
      <c r="I261" s="37">
        <v>1</v>
      </c>
      <c r="J261" s="65" t="s">
        <v>1307</v>
      </c>
      <c r="K261" s="35" t="s">
        <v>644</v>
      </c>
      <c r="L261" s="161"/>
      <c r="M261" s="283"/>
      <c r="N261" s="283"/>
      <c r="O261" s="283"/>
      <c r="P261" s="283"/>
      <c r="Q261" s="283"/>
      <c r="R261" s="283"/>
      <c r="S261" s="283"/>
      <c r="T261" s="283"/>
      <c r="U261" s="283"/>
      <c r="V261" s="283"/>
      <c r="W261" s="283"/>
      <c r="X261" s="283"/>
      <c r="Y261" s="283"/>
      <c r="Z261" s="283"/>
    </row>
    <row r="262" spans="1:26" ht="105" x14ac:dyDescent="0.25">
      <c r="A262" s="161">
        <f t="shared" si="3"/>
        <v>260</v>
      </c>
      <c r="B262" s="35" t="s">
        <v>658</v>
      </c>
      <c r="C262" s="36">
        <v>2005225357</v>
      </c>
      <c r="D262" s="37" t="s">
        <v>40</v>
      </c>
      <c r="E262" s="106" t="s">
        <v>641</v>
      </c>
      <c r="F262" s="37" t="s">
        <v>643</v>
      </c>
      <c r="G262" s="37" t="s">
        <v>1129</v>
      </c>
      <c r="H262" s="268" t="s">
        <v>1308</v>
      </c>
      <c r="I262" s="37">
        <v>1</v>
      </c>
      <c r="J262" s="65" t="s">
        <v>1309</v>
      </c>
      <c r="K262" s="35" t="s">
        <v>644</v>
      </c>
      <c r="L262" s="161"/>
      <c r="M262" s="283"/>
      <c r="N262" s="283"/>
      <c r="O262" s="283"/>
      <c r="P262" s="283"/>
      <c r="Q262" s="283"/>
      <c r="R262" s="283"/>
      <c r="S262" s="283"/>
      <c r="T262" s="283"/>
      <c r="U262" s="283"/>
      <c r="V262" s="283"/>
      <c r="W262" s="283"/>
      <c r="X262" s="283"/>
      <c r="Y262" s="283"/>
      <c r="Z262" s="283"/>
    </row>
    <row r="263" spans="1:26" ht="105" x14ac:dyDescent="0.25">
      <c r="A263" s="161">
        <f t="shared" si="3"/>
        <v>261</v>
      </c>
      <c r="B263" s="35" t="s">
        <v>659</v>
      </c>
      <c r="C263" s="36">
        <v>2005225369</v>
      </c>
      <c r="D263" s="37" t="s">
        <v>40</v>
      </c>
      <c r="E263" s="106" t="s">
        <v>641</v>
      </c>
      <c r="F263" s="37" t="s">
        <v>643</v>
      </c>
      <c r="G263" s="37" t="s">
        <v>1130</v>
      </c>
      <c r="H263" s="268" t="s">
        <v>1308</v>
      </c>
      <c r="I263" s="37">
        <v>1</v>
      </c>
      <c r="J263" s="65" t="s">
        <v>1309</v>
      </c>
      <c r="K263" s="35" t="s">
        <v>644</v>
      </c>
      <c r="L263" s="161"/>
      <c r="M263" s="283"/>
      <c r="N263" s="283"/>
      <c r="O263" s="283"/>
      <c r="P263" s="283"/>
      <c r="Q263" s="283"/>
      <c r="R263" s="283"/>
      <c r="S263" s="283"/>
      <c r="T263" s="283"/>
      <c r="U263" s="283"/>
      <c r="V263" s="283"/>
      <c r="W263" s="283"/>
      <c r="X263" s="283"/>
      <c r="Y263" s="283"/>
      <c r="Z263" s="283"/>
    </row>
    <row r="264" spans="1:26" ht="105" x14ac:dyDescent="0.25">
      <c r="A264" s="161">
        <f t="shared" si="3"/>
        <v>262</v>
      </c>
      <c r="B264" s="35" t="s">
        <v>660</v>
      </c>
      <c r="C264" s="36">
        <v>2005221990</v>
      </c>
      <c r="D264" s="37" t="s">
        <v>48</v>
      </c>
      <c r="E264" s="106" t="s">
        <v>641</v>
      </c>
      <c r="F264" s="37" t="s">
        <v>643</v>
      </c>
      <c r="G264" s="37" t="s">
        <v>1131</v>
      </c>
      <c r="H264" s="268" t="s">
        <v>1310</v>
      </c>
      <c r="I264" s="37">
        <v>1</v>
      </c>
      <c r="J264" s="65" t="s">
        <v>1311</v>
      </c>
      <c r="K264" s="35" t="s">
        <v>644</v>
      </c>
      <c r="L264" s="161"/>
      <c r="M264" s="283"/>
      <c r="N264" s="283"/>
      <c r="O264" s="283"/>
      <c r="P264" s="283"/>
      <c r="Q264" s="283"/>
      <c r="R264" s="283"/>
      <c r="S264" s="283"/>
      <c r="T264" s="283"/>
      <c r="U264" s="283"/>
      <c r="V264" s="283"/>
      <c r="W264" s="283"/>
      <c r="X264" s="283"/>
      <c r="Y264" s="283"/>
      <c r="Z264" s="283"/>
    </row>
    <row r="265" spans="1:26" ht="105" x14ac:dyDescent="0.25">
      <c r="A265" s="161">
        <f t="shared" si="3"/>
        <v>263</v>
      </c>
      <c r="B265" s="35" t="s">
        <v>661</v>
      </c>
      <c r="C265" s="36">
        <v>2005225982</v>
      </c>
      <c r="D265" s="37" t="s">
        <v>20</v>
      </c>
      <c r="E265" s="106" t="s">
        <v>641</v>
      </c>
      <c r="F265" s="37" t="s">
        <v>643</v>
      </c>
      <c r="G265" s="37" t="s">
        <v>1132</v>
      </c>
      <c r="H265" s="268" t="s">
        <v>1310</v>
      </c>
      <c r="I265" s="37">
        <v>1</v>
      </c>
      <c r="J265" s="65" t="s">
        <v>1311</v>
      </c>
      <c r="K265" s="35" t="s">
        <v>644</v>
      </c>
      <c r="L265" s="161"/>
      <c r="M265" s="283"/>
      <c r="N265" s="283"/>
      <c r="O265" s="283"/>
      <c r="P265" s="283"/>
      <c r="Q265" s="283"/>
      <c r="R265" s="283"/>
      <c r="S265" s="283"/>
      <c r="T265" s="283"/>
      <c r="U265" s="283"/>
      <c r="V265" s="283"/>
      <c r="W265" s="283"/>
      <c r="X265" s="283"/>
      <c r="Y265" s="283"/>
      <c r="Z265" s="283"/>
    </row>
    <row r="266" spans="1:26" ht="76.5" x14ac:dyDescent="0.25">
      <c r="A266" s="176">
        <f t="shared" si="3"/>
        <v>264</v>
      </c>
      <c r="B266" s="171" t="s">
        <v>667</v>
      </c>
      <c r="C266" s="172">
        <v>2022222260</v>
      </c>
      <c r="D266" s="173" t="s">
        <v>668</v>
      </c>
      <c r="E266" s="174" t="s">
        <v>662</v>
      </c>
      <c r="F266" s="177" t="s">
        <v>706</v>
      </c>
      <c r="G266" s="23" t="s">
        <v>1133</v>
      </c>
      <c r="H266" s="175" t="s">
        <v>669</v>
      </c>
      <c r="I266" s="173">
        <v>3</v>
      </c>
      <c r="J266" s="175" t="s">
        <v>670</v>
      </c>
      <c r="K266" s="289" t="s">
        <v>671</v>
      </c>
      <c r="L266" s="176"/>
      <c r="M266" s="283"/>
      <c r="N266" s="283"/>
      <c r="O266" s="283"/>
      <c r="P266" s="283"/>
      <c r="Q266" s="283"/>
      <c r="R266" s="283"/>
      <c r="S266" s="283"/>
      <c r="T266" s="283"/>
      <c r="U266" s="283"/>
      <c r="V266" s="283"/>
      <c r="W266" s="283"/>
      <c r="X266" s="283"/>
      <c r="Y266" s="283"/>
      <c r="Z266" s="283"/>
    </row>
    <row r="267" spans="1:26" ht="75" x14ac:dyDescent="0.25">
      <c r="A267" s="176">
        <f t="shared" si="3"/>
        <v>265</v>
      </c>
      <c r="B267" s="171" t="s">
        <v>672</v>
      </c>
      <c r="C267" s="172">
        <v>2022224187</v>
      </c>
      <c r="D267" s="173" t="s">
        <v>668</v>
      </c>
      <c r="E267" s="174" t="s">
        <v>662</v>
      </c>
      <c r="F267" s="177" t="s">
        <v>706</v>
      </c>
      <c r="G267" s="23" t="s">
        <v>1134</v>
      </c>
      <c r="H267" s="175" t="s">
        <v>673</v>
      </c>
      <c r="I267" s="173">
        <v>3</v>
      </c>
      <c r="J267" s="175" t="s">
        <v>674</v>
      </c>
      <c r="K267" s="289" t="s">
        <v>675</v>
      </c>
      <c r="L267" s="176"/>
      <c r="M267" s="283"/>
      <c r="N267" s="283"/>
      <c r="O267" s="283"/>
      <c r="P267" s="283"/>
      <c r="Q267" s="283"/>
      <c r="R267" s="283"/>
      <c r="S267" s="283"/>
      <c r="T267" s="283"/>
      <c r="U267" s="283"/>
      <c r="V267" s="283"/>
      <c r="W267" s="283"/>
      <c r="X267" s="283"/>
      <c r="Y267" s="283"/>
      <c r="Z267" s="283"/>
    </row>
    <row r="268" spans="1:26" ht="102" x14ac:dyDescent="0.25">
      <c r="A268" s="176">
        <f t="shared" si="3"/>
        <v>266</v>
      </c>
      <c r="B268" s="171" t="s">
        <v>676</v>
      </c>
      <c r="C268" s="172">
        <v>2022221290</v>
      </c>
      <c r="D268" s="173" t="s">
        <v>668</v>
      </c>
      <c r="E268" s="174" t="s">
        <v>662</v>
      </c>
      <c r="F268" s="177" t="s">
        <v>706</v>
      </c>
      <c r="G268" s="23" t="s">
        <v>1135</v>
      </c>
      <c r="H268" s="175" t="s">
        <v>677</v>
      </c>
      <c r="I268" s="173">
        <v>3</v>
      </c>
      <c r="J268" s="175" t="s">
        <v>678</v>
      </c>
      <c r="K268" s="289" t="s">
        <v>1323</v>
      </c>
      <c r="L268" s="176"/>
      <c r="M268" s="283"/>
      <c r="N268" s="283"/>
      <c r="O268" s="283"/>
      <c r="P268" s="283"/>
      <c r="Q268" s="283"/>
      <c r="R268" s="283"/>
      <c r="S268" s="283"/>
      <c r="T268" s="283"/>
      <c r="U268" s="283"/>
      <c r="V268" s="283"/>
      <c r="W268" s="283"/>
      <c r="X268" s="283"/>
      <c r="Y268" s="283"/>
      <c r="Z268" s="283"/>
    </row>
    <row r="269" spans="1:26" ht="76.5" x14ac:dyDescent="0.25">
      <c r="A269" s="176">
        <f t="shared" si="3"/>
        <v>267</v>
      </c>
      <c r="B269" s="171" t="s">
        <v>679</v>
      </c>
      <c r="C269" s="172">
        <v>2022222721</v>
      </c>
      <c r="D269" s="173" t="s">
        <v>668</v>
      </c>
      <c r="E269" s="290" t="s">
        <v>662</v>
      </c>
      <c r="F269" s="177" t="s">
        <v>706</v>
      </c>
      <c r="G269" s="23" t="s">
        <v>1136</v>
      </c>
      <c r="H269" s="175" t="s">
        <v>680</v>
      </c>
      <c r="I269" s="173">
        <v>3</v>
      </c>
      <c r="J269" s="175" t="s">
        <v>681</v>
      </c>
      <c r="K269" s="289" t="s">
        <v>671</v>
      </c>
      <c r="L269" s="176"/>
      <c r="M269" s="283"/>
      <c r="N269" s="283"/>
      <c r="O269" s="283"/>
      <c r="P269" s="283"/>
      <c r="Q269" s="283"/>
      <c r="R269" s="283"/>
      <c r="S269" s="283"/>
      <c r="T269" s="283"/>
      <c r="U269" s="283"/>
      <c r="V269" s="283"/>
      <c r="W269" s="283"/>
      <c r="X269" s="283"/>
      <c r="Y269" s="283"/>
      <c r="Z269" s="283"/>
    </row>
    <row r="270" spans="1:26" ht="75" x14ac:dyDescent="0.25">
      <c r="A270" s="176">
        <f t="shared" si="3"/>
        <v>268</v>
      </c>
      <c r="B270" s="171" t="s">
        <v>682</v>
      </c>
      <c r="C270" s="172">
        <v>2022221300</v>
      </c>
      <c r="D270" s="173" t="s">
        <v>668</v>
      </c>
      <c r="E270" s="173" t="s">
        <v>662</v>
      </c>
      <c r="F270" s="177" t="s">
        <v>706</v>
      </c>
      <c r="G270" s="23" t="s">
        <v>1137</v>
      </c>
      <c r="H270" s="175" t="s">
        <v>683</v>
      </c>
      <c r="I270" s="173">
        <v>3</v>
      </c>
      <c r="J270" s="175" t="s">
        <v>681</v>
      </c>
      <c r="K270" s="289" t="s">
        <v>675</v>
      </c>
      <c r="L270" s="176"/>
      <c r="M270" s="283"/>
      <c r="N270" s="283"/>
      <c r="O270" s="283"/>
      <c r="P270" s="283"/>
      <c r="Q270" s="283"/>
      <c r="R270" s="283"/>
      <c r="S270" s="283"/>
      <c r="T270" s="283"/>
      <c r="U270" s="283"/>
      <c r="V270" s="283"/>
      <c r="W270" s="283"/>
      <c r="X270" s="283"/>
      <c r="Y270" s="283"/>
      <c r="Z270" s="283"/>
    </row>
    <row r="271" spans="1:26" ht="135" x14ac:dyDescent="0.25">
      <c r="A271" s="176">
        <f t="shared" si="3"/>
        <v>269</v>
      </c>
      <c r="B271" s="171" t="s">
        <v>684</v>
      </c>
      <c r="C271" s="172">
        <v>2022222151</v>
      </c>
      <c r="D271" s="173" t="s">
        <v>668</v>
      </c>
      <c r="E271" s="173" t="s">
        <v>662</v>
      </c>
      <c r="F271" s="177" t="s">
        <v>706</v>
      </c>
      <c r="G271" s="23" t="s">
        <v>1138</v>
      </c>
      <c r="H271" s="175" t="s">
        <v>685</v>
      </c>
      <c r="I271" s="173">
        <v>3</v>
      </c>
      <c r="J271" s="175" t="s">
        <v>686</v>
      </c>
      <c r="K271" s="175" t="s">
        <v>1324</v>
      </c>
      <c r="L271" s="176"/>
      <c r="M271" s="283"/>
      <c r="N271" s="283"/>
      <c r="O271" s="283"/>
      <c r="P271" s="283"/>
      <c r="Q271" s="283"/>
      <c r="R271" s="283"/>
      <c r="S271" s="283"/>
      <c r="T271" s="283"/>
      <c r="U271" s="283"/>
      <c r="V271" s="283"/>
      <c r="W271" s="283"/>
      <c r="X271" s="283"/>
      <c r="Y271" s="283"/>
      <c r="Z271" s="283"/>
    </row>
    <row r="272" spans="1:26" ht="135" x14ac:dyDescent="0.25">
      <c r="A272" s="176">
        <f t="shared" si="3"/>
        <v>270</v>
      </c>
      <c r="B272" s="171" t="s">
        <v>687</v>
      </c>
      <c r="C272" s="172">
        <v>2022220068</v>
      </c>
      <c r="D272" s="173" t="s">
        <v>668</v>
      </c>
      <c r="E272" s="173" t="s">
        <v>662</v>
      </c>
      <c r="F272" s="177" t="s">
        <v>706</v>
      </c>
      <c r="G272" s="23" t="s">
        <v>1139</v>
      </c>
      <c r="H272" s="175" t="s">
        <v>688</v>
      </c>
      <c r="I272" s="173">
        <v>3</v>
      </c>
      <c r="J272" s="175" t="s">
        <v>689</v>
      </c>
      <c r="K272" s="175" t="s">
        <v>1324</v>
      </c>
      <c r="L272" s="176"/>
      <c r="M272" s="283"/>
      <c r="N272" s="283"/>
      <c r="O272" s="283"/>
      <c r="P272" s="283"/>
      <c r="Q272" s="283"/>
      <c r="R272" s="283"/>
      <c r="S272" s="283"/>
      <c r="T272" s="283"/>
      <c r="U272" s="283"/>
      <c r="V272" s="283"/>
      <c r="W272" s="283"/>
      <c r="X272" s="283"/>
      <c r="Y272" s="283"/>
      <c r="Z272" s="283"/>
    </row>
    <row r="273" spans="1:26" ht="102" x14ac:dyDescent="0.25">
      <c r="A273" s="176">
        <f t="shared" si="3"/>
        <v>271</v>
      </c>
      <c r="B273" s="171" t="s">
        <v>690</v>
      </c>
      <c r="C273" s="172">
        <v>2022226088</v>
      </c>
      <c r="D273" s="173" t="s">
        <v>668</v>
      </c>
      <c r="E273" s="173" t="s">
        <v>662</v>
      </c>
      <c r="F273" s="177" t="s">
        <v>706</v>
      </c>
      <c r="G273" s="23" t="s">
        <v>1140</v>
      </c>
      <c r="H273" s="175" t="s">
        <v>691</v>
      </c>
      <c r="I273" s="173">
        <v>3</v>
      </c>
      <c r="J273" s="175" t="s">
        <v>1325</v>
      </c>
      <c r="K273" s="289" t="s">
        <v>1326</v>
      </c>
      <c r="L273" s="176"/>
      <c r="M273" s="283"/>
      <c r="N273" s="283"/>
      <c r="O273" s="283"/>
      <c r="P273" s="283"/>
      <c r="Q273" s="283"/>
      <c r="R273" s="283"/>
      <c r="S273" s="283"/>
      <c r="T273" s="283"/>
      <c r="U273" s="283"/>
      <c r="V273" s="283"/>
      <c r="W273" s="283"/>
      <c r="X273" s="283"/>
      <c r="Y273" s="283"/>
      <c r="Z273" s="283"/>
    </row>
    <row r="274" spans="1:26" ht="90" x14ac:dyDescent="0.25">
      <c r="A274" s="176">
        <f t="shared" si="3"/>
        <v>272</v>
      </c>
      <c r="B274" s="171" t="s">
        <v>692</v>
      </c>
      <c r="C274" s="172">
        <v>2022222954</v>
      </c>
      <c r="D274" s="173" t="s">
        <v>693</v>
      </c>
      <c r="E274" s="173" t="s">
        <v>662</v>
      </c>
      <c r="F274" s="177" t="s">
        <v>706</v>
      </c>
      <c r="G274" s="23" t="s">
        <v>1141</v>
      </c>
      <c r="H274" s="175" t="s">
        <v>694</v>
      </c>
      <c r="I274" s="173">
        <v>3</v>
      </c>
      <c r="J274" s="175" t="s">
        <v>695</v>
      </c>
      <c r="K274" s="289" t="s">
        <v>696</v>
      </c>
      <c r="L274" s="176"/>
      <c r="M274" s="283"/>
      <c r="N274" s="283"/>
      <c r="O274" s="283"/>
      <c r="P274" s="283"/>
      <c r="Q274" s="283"/>
      <c r="R274" s="283"/>
      <c r="S274" s="283"/>
      <c r="T274" s="283"/>
      <c r="U274" s="283"/>
      <c r="V274" s="283"/>
      <c r="W274" s="283"/>
      <c r="X274" s="283"/>
      <c r="Y274" s="283"/>
      <c r="Z274" s="283"/>
    </row>
    <row r="275" spans="1:26" ht="90" x14ac:dyDescent="0.25">
      <c r="A275" s="176">
        <f t="shared" si="3"/>
        <v>273</v>
      </c>
      <c r="B275" s="171" t="s">
        <v>697</v>
      </c>
      <c r="C275" s="172">
        <v>2022222805</v>
      </c>
      <c r="D275" s="173" t="s">
        <v>67</v>
      </c>
      <c r="E275" s="173" t="s">
        <v>662</v>
      </c>
      <c r="F275" s="177" t="s">
        <v>706</v>
      </c>
      <c r="G275" s="23" t="s">
        <v>1142</v>
      </c>
      <c r="H275" s="175" t="s">
        <v>698</v>
      </c>
      <c r="I275" s="173">
        <v>3</v>
      </c>
      <c r="J275" s="175" t="s">
        <v>695</v>
      </c>
      <c r="K275" s="289" t="s">
        <v>675</v>
      </c>
      <c r="L275" s="176"/>
      <c r="M275" s="283"/>
      <c r="N275" s="283"/>
      <c r="O275" s="283"/>
      <c r="P275" s="283"/>
      <c r="Q275" s="283"/>
      <c r="R275" s="283"/>
      <c r="S275" s="283"/>
      <c r="T275" s="283"/>
      <c r="U275" s="283"/>
      <c r="V275" s="283"/>
      <c r="W275" s="283"/>
      <c r="X275" s="283"/>
      <c r="Y275" s="283"/>
      <c r="Z275" s="283"/>
    </row>
    <row r="276" spans="1:26" ht="135" x14ac:dyDescent="0.25">
      <c r="A276" s="176">
        <f t="shared" si="3"/>
        <v>274</v>
      </c>
      <c r="B276" s="171" t="s">
        <v>699</v>
      </c>
      <c r="C276" s="172">
        <v>2022220170</v>
      </c>
      <c r="D276" s="173" t="s">
        <v>668</v>
      </c>
      <c r="E276" s="173" t="s">
        <v>662</v>
      </c>
      <c r="F276" s="177" t="s">
        <v>706</v>
      </c>
      <c r="G276" s="23" t="s">
        <v>1143</v>
      </c>
      <c r="H276" s="175" t="s">
        <v>700</v>
      </c>
      <c r="I276" s="173">
        <v>3</v>
      </c>
      <c r="J276" s="175" t="s">
        <v>701</v>
      </c>
      <c r="K276" s="175" t="s">
        <v>1324</v>
      </c>
      <c r="L276" s="176"/>
      <c r="M276" s="283"/>
      <c r="N276" s="283"/>
      <c r="O276" s="283"/>
      <c r="P276" s="283"/>
      <c r="Q276" s="283"/>
      <c r="R276" s="283"/>
      <c r="S276" s="283"/>
      <c r="T276" s="283"/>
      <c r="U276" s="283"/>
      <c r="V276" s="283"/>
      <c r="W276" s="283"/>
      <c r="X276" s="283"/>
      <c r="Y276" s="283"/>
      <c r="Z276" s="283"/>
    </row>
    <row r="277" spans="1:26" ht="102" x14ac:dyDescent="0.25">
      <c r="A277" s="230">
        <f t="shared" si="3"/>
        <v>275</v>
      </c>
      <c r="B277" s="171" t="s">
        <v>702</v>
      </c>
      <c r="C277" s="172">
        <v>2022220692</v>
      </c>
      <c r="D277" s="173" t="s">
        <v>668</v>
      </c>
      <c r="E277" s="173" t="s">
        <v>662</v>
      </c>
      <c r="F277" s="177" t="s">
        <v>706</v>
      </c>
      <c r="G277" s="23" t="s">
        <v>1144</v>
      </c>
      <c r="H277" s="175" t="s">
        <v>1327</v>
      </c>
      <c r="I277" s="173">
        <v>3</v>
      </c>
      <c r="J277" s="175" t="s">
        <v>1328</v>
      </c>
      <c r="K277" s="289" t="s">
        <v>1323</v>
      </c>
      <c r="L277" s="176"/>
      <c r="M277" s="283"/>
      <c r="N277" s="283"/>
      <c r="O277" s="283"/>
      <c r="P277" s="283"/>
      <c r="Q277" s="283"/>
      <c r="R277" s="283"/>
      <c r="S277" s="283"/>
      <c r="T277" s="283"/>
      <c r="U277" s="283"/>
      <c r="V277" s="283"/>
      <c r="W277" s="283"/>
      <c r="X277" s="283"/>
      <c r="Y277" s="283"/>
      <c r="Z277" s="283"/>
    </row>
    <row r="278" spans="1:26" ht="120" x14ac:dyDescent="0.25">
      <c r="A278" s="230">
        <f t="shared" si="3"/>
        <v>276</v>
      </c>
      <c r="B278" s="171" t="s">
        <v>1240</v>
      </c>
      <c r="C278" s="172">
        <v>2022224110</v>
      </c>
      <c r="D278" s="173" t="s">
        <v>668</v>
      </c>
      <c r="E278" s="173" t="s">
        <v>662</v>
      </c>
      <c r="F278" s="177" t="s">
        <v>706</v>
      </c>
      <c r="G278" s="23" t="s">
        <v>1145</v>
      </c>
      <c r="H278" s="22" t="s">
        <v>703</v>
      </c>
      <c r="I278" s="23">
        <v>2</v>
      </c>
      <c r="J278" s="22" t="s">
        <v>704</v>
      </c>
      <c r="K278" s="24" t="s">
        <v>705</v>
      </c>
      <c r="L278" s="176"/>
      <c r="M278" s="283"/>
      <c r="N278" s="283"/>
      <c r="O278" s="283"/>
      <c r="P278" s="283"/>
      <c r="Q278" s="283"/>
      <c r="R278" s="283"/>
      <c r="S278" s="283"/>
      <c r="T278" s="283"/>
      <c r="U278" s="283"/>
      <c r="V278" s="283"/>
      <c r="W278" s="283"/>
      <c r="X278" s="283"/>
      <c r="Y278" s="283"/>
      <c r="Z278" s="283"/>
    </row>
    <row r="279" spans="1:26" ht="120" x14ac:dyDescent="0.25">
      <c r="A279" s="176">
        <f t="shared" si="3"/>
        <v>277</v>
      </c>
      <c r="B279" s="171" t="s">
        <v>1241</v>
      </c>
      <c r="C279" s="172">
        <v>2022226039</v>
      </c>
      <c r="D279" s="173" t="s">
        <v>668</v>
      </c>
      <c r="E279" s="173" t="s">
        <v>662</v>
      </c>
      <c r="F279" s="177" t="s">
        <v>706</v>
      </c>
      <c r="G279" s="23" t="s">
        <v>1146</v>
      </c>
      <c r="H279" s="22" t="s">
        <v>703</v>
      </c>
      <c r="I279" s="23">
        <v>2</v>
      </c>
      <c r="J279" s="22" t="s">
        <v>704</v>
      </c>
      <c r="K279" s="24" t="s">
        <v>705</v>
      </c>
      <c r="L279" s="176"/>
      <c r="M279" s="283"/>
      <c r="N279" s="283"/>
      <c r="O279" s="283"/>
      <c r="P279" s="283"/>
      <c r="Q279" s="283"/>
      <c r="R279" s="283"/>
      <c r="S279" s="283"/>
      <c r="T279" s="283"/>
      <c r="U279" s="283"/>
      <c r="V279" s="283"/>
      <c r="W279" s="283"/>
      <c r="X279" s="283"/>
      <c r="Y279" s="283"/>
      <c r="Z279" s="283"/>
    </row>
    <row r="280" spans="1:26" ht="76.5" x14ac:dyDescent="0.25">
      <c r="A280" s="176">
        <f t="shared" si="3"/>
        <v>278</v>
      </c>
      <c r="B280" s="291" t="s">
        <v>1242</v>
      </c>
      <c r="C280" s="45">
        <v>2022223453</v>
      </c>
      <c r="D280" s="45" t="s">
        <v>668</v>
      </c>
      <c r="E280" s="45" t="s">
        <v>662</v>
      </c>
      <c r="F280" s="292" t="s">
        <v>706</v>
      </c>
      <c r="G280" s="206" t="s">
        <v>1331</v>
      </c>
      <c r="H280" s="48" t="s">
        <v>1243</v>
      </c>
      <c r="I280" s="45">
        <v>3</v>
      </c>
      <c r="J280" s="48" t="s">
        <v>1244</v>
      </c>
      <c r="K280" s="293" t="s">
        <v>1245</v>
      </c>
      <c r="L280" s="176"/>
      <c r="M280" s="283"/>
      <c r="N280" s="283"/>
      <c r="O280" s="283"/>
      <c r="P280" s="283"/>
      <c r="Q280" s="283"/>
      <c r="R280" s="283"/>
      <c r="S280" s="283"/>
      <c r="T280" s="283"/>
      <c r="U280" s="283"/>
      <c r="V280" s="283"/>
      <c r="W280" s="283"/>
      <c r="X280" s="283"/>
      <c r="Y280" s="283"/>
      <c r="Z280" s="283"/>
    </row>
    <row r="281" spans="1:26" ht="75" x14ac:dyDescent="0.25">
      <c r="A281" s="230">
        <f t="shared" si="3"/>
        <v>279</v>
      </c>
      <c r="B281" s="49" t="s">
        <v>1329</v>
      </c>
      <c r="C281" s="23">
        <v>2022223529</v>
      </c>
      <c r="D281" s="23" t="s">
        <v>668</v>
      </c>
      <c r="E281" s="23" t="s">
        <v>662</v>
      </c>
      <c r="F281" s="177" t="s">
        <v>706</v>
      </c>
      <c r="G281" s="206" t="s">
        <v>1332</v>
      </c>
      <c r="H281" s="24" t="s">
        <v>1330</v>
      </c>
      <c r="I281" s="51">
        <v>3</v>
      </c>
      <c r="J281" s="24" t="s">
        <v>1244</v>
      </c>
      <c r="K281" s="22" t="s">
        <v>675</v>
      </c>
      <c r="L281" s="176"/>
      <c r="M281" s="283"/>
      <c r="N281" s="283"/>
      <c r="O281" s="283"/>
      <c r="P281" s="283"/>
      <c r="Q281" s="283"/>
      <c r="R281" s="283"/>
      <c r="S281" s="283"/>
      <c r="T281" s="283"/>
      <c r="U281" s="283"/>
      <c r="V281" s="283"/>
      <c r="W281" s="283"/>
      <c r="X281" s="283"/>
      <c r="Y281" s="283"/>
      <c r="Z281" s="283"/>
    </row>
    <row r="282" spans="1:26" ht="150" x14ac:dyDescent="0.25">
      <c r="A282" s="161">
        <f t="shared" si="3"/>
        <v>280</v>
      </c>
      <c r="B282" s="35" t="s">
        <v>738</v>
      </c>
      <c r="C282" s="36">
        <v>2005223089</v>
      </c>
      <c r="D282" s="37" t="s">
        <v>33</v>
      </c>
      <c r="E282" s="106" t="s">
        <v>732</v>
      </c>
      <c r="F282" s="162" t="s">
        <v>741</v>
      </c>
      <c r="G282" s="31" t="s">
        <v>1147</v>
      </c>
      <c r="H282" s="35" t="s">
        <v>733</v>
      </c>
      <c r="I282" s="37">
        <v>1</v>
      </c>
      <c r="J282" s="35" t="s">
        <v>734</v>
      </c>
      <c r="K282" s="35" t="s">
        <v>735</v>
      </c>
      <c r="L282" s="161"/>
      <c r="M282" s="283"/>
      <c r="N282" s="283"/>
      <c r="O282" s="283"/>
      <c r="P282" s="283"/>
      <c r="Q282" s="283"/>
      <c r="R282" s="283"/>
      <c r="S282" s="283"/>
      <c r="T282" s="283"/>
      <c r="U282" s="283"/>
      <c r="V282" s="283"/>
      <c r="W282" s="283"/>
      <c r="X282" s="283"/>
      <c r="Y282" s="283"/>
      <c r="Z282" s="283"/>
    </row>
    <row r="283" spans="1:26" ht="90" x14ac:dyDescent="0.25">
      <c r="A283" s="161">
        <f t="shared" ref="A283:A317" si="4">ROW()-2</f>
        <v>281</v>
      </c>
      <c r="B283" s="35" t="s">
        <v>739</v>
      </c>
      <c r="C283" s="36">
        <v>2005224754</v>
      </c>
      <c r="D283" s="37" t="s">
        <v>14</v>
      </c>
      <c r="E283" s="106" t="s">
        <v>732</v>
      </c>
      <c r="F283" s="162" t="s">
        <v>741</v>
      </c>
      <c r="G283" s="31" t="s">
        <v>1148</v>
      </c>
      <c r="H283" s="35" t="s">
        <v>736</v>
      </c>
      <c r="I283" s="37">
        <v>1</v>
      </c>
      <c r="J283" s="35" t="s">
        <v>737</v>
      </c>
      <c r="K283" s="35" t="s">
        <v>1319</v>
      </c>
      <c r="L283" s="161"/>
      <c r="M283" s="283"/>
      <c r="N283" s="283"/>
      <c r="O283" s="283"/>
      <c r="P283" s="283"/>
      <c r="Q283" s="283"/>
      <c r="R283" s="283"/>
      <c r="S283" s="283"/>
      <c r="T283" s="283"/>
      <c r="U283" s="283"/>
      <c r="V283" s="283"/>
      <c r="W283" s="283"/>
      <c r="X283" s="283"/>
      <c r="Y283" s="283"/>
      <c r="Z283" s="283"/>
    </row>
    <row r="284" spans="1:26" ht="90" x14ac:dyDescent="0.25">
      <c r="A284" s="161">
        <f t="shared" si="4"/>
        <v>282</v>
      </c>
      <c r="B284" s="39" t="s">
        <v>740</v>
      </c>
      <c r="C284" s="40">
        <v>2005224677</v>
      </c>
      <c r="D284" s="41" t="s">
        <v>14</v>
      </c>
      <c r="E284" s="106" t="s">
        <v>732</v>
      </c>
      <c r="F284" s="162" t="s">
        <v>741</v>
      </c>
      <c r="G284" s="31" t="s">
        <v>1149</v>
      </c>
      <c r="H284" s="35" t="s">
        <v>736</v>
      </c>
      <c r="I284" s="37">
        <v>1</v>
      </c>
      <c r="J284" s="35" t="s">
        <v>737</v>
      </c>
      <c r="K284" s="35" t="s">
        <v>1319</v>
      </c>
      <c r="L284" s="161"/>
      <c r="M284" s="283"/>
      <c r="N284" s="283"/>
      <c r="O284" s="283"/>
      <c r="P284" s="283"/>
      <c r="Q284" s="283"/>
      <c r="R284" s="283"/>
      <c r="S284" s="283"/>
      <c r="T284" s="283"/>
      <c r="U284" s="283"/>
      <c r="V284" s="283"/>
      <c r="W284" s="283"/>
      <c r="X284" s="283"/>
      <c r="Y284" s="283"/>
      <c r="Z284" s="283"/>
    </row>
    <row r="285" spans="1:26" ht="60" x14ac:dyDescent="0.25">
      <c r="A285" s="119">
        <f t="shared" si="4"/>
        <v>283</v>
      </c>
      <c r="B285" s="83" t="s">
        <v>1235</v>
      </c>
      <c r="C285" s="84">
        <v>2022222537</v>
      </c>
      <c r="D285" s="84" t="s">
        <v>668</v>
      </c>
      <c r="E285" s="51" t="s">
        <v>752</v>
      </c>
      <c r="F285" s="51" t="s">
        <v>767</v>
      </c>
      <c r="G285" s="84" t="s">
        <v>1150</v>
      </c>
      <c r="H285" s="22" t="s">
        <v>755</v>
      </c>
      <c r="I285" s="23">
        <v>1</v>
      </c>
      <c r="J285" s="23" t="s">
        <v>756</v>
      </c>
      <c r="K285" s="74" t="s">
        <v>757</v>
      </c>
      <c r="L285" s="119"/>
      <c r="M285" s="283"/>
      <c r="N285" s="283"/>
      <c r="O285" s="283"/>
      <c r="P285" s="283"/>
      <c r="Q285" s="283"/>
      <c r="R285" s="283"/>
      <c r="S285" s="283"/>
      <c r="T285" s="283"/>
      <c r="U285" s="283"/>
      <c r="V285" s="283"/>
      <c r="W285" s="283"/>
      <c r="X285" s="283"/>
      <c r="Y285" s="283"/>
      <c r="Z285" s="283"/>
    </row>
    <row r="286" spans="1:26" ht="60" x14ac:dyDescent="0.25">
      <c r="A286" s="119">
        <f t="shared" si="4"/>
        <v>284</v>
      </c>
      <c r="B286" s="83" t="s">
        <v>1234</v>
      </c>
      <c r="C286" s="84">
        <v>2022225129</v>
      </c>
      <c r="D286" s="84" t="s">
        <v>67</v>
      </c>
      <c r="E286" s="51" t="s">
        <v>752</v>
      </c>
      <c r="F286" s="51" t="s">
        <v>767</v>
      </c>
      <c r="G286" s="84" t="s">
        <v>1151</v>
      </c>
      <c r="H286" s="22" t="s">
        <v>760</v>
      </c>
      <c r="I286" s="23">
        <v>1</v>
      </c>
      <c r="J286" s="23" t="s">
        <v>761</v>
      </c>
      <c r="K286" s="74" t="s">
        <v>762</v>
      </c>
      <c r="L286" s="119"/>
      <c r="M286" s="283"/>
      <c r="N286" s="283"/>
      <c r="O286" s="283"/>
      <c r="P286" s="283"/>
      <c r="Q286" s="283"/>
      <c r="R286" s="283"/>
      <c r="S286" s="283"/>
      <c r="T286" s="283"/>
      <c r="U286" s="283"/>
      <c r="V286" s="283"/>
      <c r="W286" s="283"/>
      <c r="X286" s="283"/>
      <c r="Y286" s="283"/>
      <c r="Z286" s="283"/>
    </row>
    <row r="287" spans="1:26" ht="60" x14ac:dyDescent="0.25">
      <c r="A287" s="119">
        <f t="shared" si="4"/>
        <v>285</v>
      </c>
      <c r="B287" s="83" t="s">
        <v>1236</v>
      </c>
      <c r="C287" s="84">
        <v>2022223160</v>
      </c>
      <c r="D287" s="84" t="s">
        <v>67</v>
      </c>
      <c r="E287" s="51" t="s">
        <v>752</v>
      </c>
      <c r="F287" s="51" t="s">
        <v>767</v>
      </c>
      <c r="G287" s="84" t="s">
        <v>1152</v>
      </c>
      <c r="H287" s="22" t="s">
        <v>760</v>
      </c>
      <c r="I287" s="23">
        <v>1</v>
      </c>
      <c r="J287" s="23" t="s">
        <v>763</v>
      </c>
      <c r="K287" s="74" t="s">
        <v>759</v>
      </c>
      <c r="L287" s="119"/>
      <c r="M287" s="283"/>
      <c r="N287" s="283"/>
      <c r="O287" s="283"/>
      <c r="P287" s="283"/>
      <c r="Q287" s="283"/>
      <c r="R287" s="283"/>
      <c r="S287" s="283"/>
      <c r="T287" s="283"/>
      <c r="U287" s="283"/>
      <c r="V287" s="283"/>
      <c r="W287" s="283"/>
      <c r="X287" s="283"/>
      <c r="Y287" s="283"/>
      <c r="Z287" s="283"/>
    </row>
    <row r="288" spans="1:26" ht="75" x14ac:dyDescent="0.25">
      <c r="A288" s="119">
        <f t="shared" si="4"/>
        <v>286</v>
      </c>
      <c r="B288" s="83" t="s">
        <v>1233</v>
      </c>
      <c r="C288" s="84">
        <v>2022223860</v>
      </c>
      <c r="D288" s="84" t="s">
        <v>67</v>
      </c>
      <c r="E288" s="51" t="s">
        <v>752</v>
      </c>
      <c r="F288" s="51" t="s">
        <v>767</v>
      </c>
      <c r="G288" s="84" t="s">
        <v>1153</v>
      </c>
      <c r="H288" s="82" t="s">
        <v>764</v>
      </c>
      <c r="I288" s="25">
        <v>1</v>
      </c>
      <c r="J288" s="23" t="s">
        <v>765</v>
      </c>
      <c r="K288" s="74" t="s">
        <v>766</v>
      </c>
      <c r="L288" s="119"/>
      <c r="M288" s="283"/>
      <c r="N288" s="283"/>
      <c r="O288" s="283"/>
      <c r="P288" s="283"/>
      <c r="Q288" s="283"/>
      <c r="R288" s="283"/>
      <c r="S288" s="283"/>
      <c r="T288" s="283"/>
      <c r="U288" s="283"/>
      <c r="V288" s="283"/>
      <c r="W288" s="283"/>
      <c r="X288" s="283"/>
      <c r="Y288" s="283"/>
      <c r="Z288" s="283"/>
    </row>
    <row r="289" spans="1:26" ht="60" x14ac:dyDescent="0.25">
      <c r="A289" s="119">
        <f t="shared" si="4"/>
        <v>287</v>
      </c>
      <c r="B289" s="83" t="s">
        <v>1232</v>
      </c>
      <c r="C289" s="84">
        <v>2022224803</v>
      </c>
      <c r="D289" s="84" t="s">
        <v>67</v>
      </c>
      <c r="E289" s="51" t="s">
        <v>752</v>
      </c>
      <c r="F289" s="51" t="s">
        <v>767</v>
      </c>
      <c r="G289" s="84" t="s">
        <v>1154</v>
      </c>
      <c r="H289" s="82" t="s">
        <v>764</v>
      </c>
      <c r="I289" s="25">
        <v>1</v>
      </c>
      <c r="J289" s="23" t="s">
        <v>758</v>
      </c>
      <c r="K289" s="74" t="s">
        <v>759</v>
      </c>
      <c r="L289" s="119"/>
      <c r="M289" s="283"/>
      <c r="N289" s="283"/>
      <c r="O289" s="283"/>
      <c r="P289" s="283"/>
      <c r="Q289" s="283"/>
      <c r="R289" s="283"/>
      <c r="S289" s="283"/>
      <c r="T289" s="283"/>
      <c r="U289" s="283"/>
      <c r="V289" s="283"/>
      <c r="W289" s="283"/>
      <c r="X289" s="283"/>
      <c r="Y289" s="283"/>
      <c r="Z289" s="283"/>
    </row>
    <row r="290" spans="1:26" ht="120" x14ac:dyDescent="0.25">
      <c r="A290" s="161">
        <f t="shared" si="4"/>
        <v>288</v>
      </c>
      <c r="B290" s="195" t="s">
        <v>781</v>
      </c>
      <c r="C290" s="196">
        <v>2005220783</v>
      </c>
      <c r="D290" s="196" t="s">
        <v>94</v>
      </c>
      <c r="E290" s="198" t="s">
        <v>753</v>
      </c>
      <c r="F290" s="198" t="s">
        <v>768</v>
      </c>
      <c r="G290" s="190" t="s">
        <v>1155</v>
      </c>
      <c r="H290" s="197" t="s">
        <v>769</v>
      </c>
      <c r="I290" s="191">
        <v>1</v>
      </c>
      <c r="J290" s="197" t="s">
        <v>770</v>
      </c>
      <c r="K290" s="192" t="s">
        <v>771</v>
      </c>
      <c r="L290" s="161"/>
      <c r="M290" s="283"/>
      <c r="N290" s="283"/>
      <c r="O290" s="283"/>
      <c r="P290" s="283"/>
      <c r="Q290" s="283"/>
      <c r="R290" s="283"/>
      <c r="S290" s="283"/>
      <c r="T290" s="283"/>
      <c r="U290" s="283"/>
      <c r="V290" s="283"/>
      <c r="W290" s="283"/>
      <c r="X290" s="283"/>
      <c r="Y290" s="283"/>
      <c r="Z290" s="283"/>
    </row>
    <row r="291" spans="1:26" ht="120" x14ac:dyDescent="0.25">
      <c r="A291" s="161">
        <f t="shared" si="4"/>
        <v>289</v>
      </c>
      <c r="B291" s="195" t="s">
        <v>782</v>
      </c>
      <c r="C291" s="196">
        <v>2005222065</v>
      </c>
      <c r="D291" s="196" t="s">
        <v>33</v>
      </c>
      <c r="E291" s="198" t="s">
        <v>753</v>
      </c>
      <c r="F291" s="198" t="s">
        <v>768</v>
      </c>
      <c r="G291" s="190" t="s">
        <v>1156</v>
      </c>
      <c r="H291" s="197" t="s">
        <v>769</v>
      </c>
      <c r="I291" s="191">
        <v>1</v>
      </c>
      <c r="J291" s="197" t="s">
        <v>770</v>
      </c>
      <c r="K291" s="192" t="s">
        <v>771</v>
      </c>
      <c r="L291" s="161"/>
      <c r="M291" s="283"/>
      <c r="N291" s="283"/>
      <c r="O291" s="283"/>
      <c r="P291" s="283"/>
      <c r="Q291" s="283"/>
      <c r="R291" s="283"/>
      <c r="S291" s="283"/>
      <c r="T291" s="283"/>
      <c r="U291" s="283"/>
      <c r="V291" s="283"/>
      <c r="W291" s="283"/>
      <c r="X291" s="283"/>
      <c r="Y291" s="283"/>
      <c r="Z291" s="283"/>
    </row>
    <row r="292" spans="1:26" ht="90" x14ac:dyDescent="0.25">
      <c r="A292" s="161">
        <f t="shared" si="4"/>
        <v>290</v>
      </c>
      <c r="B292" s="195" t="s">
        <v>783</v>
      </c>
      <c r="C292" s="196">
        <v>2005223862</v>
      </c>
      <c r="D292" s="196" t="s">
        <v>48</v>
      </c>
      <c r="E292" s="198" t="s">
        <v>753</v>
      </c>
      <c r="F292" s="198" t="s">
        <v>768</v>
      </c>
      <c r="G292" s="190" t="s">
        <v>1157</v>
      </c>
      <c r="H292" s="193" t="s">
        <v>772</v>
      </c>
      <c r="I292" s="191">
        <v>1</v>
      </c>
      <c r="J292" s="197" t="s">
        <v>773</v>
      </c>
      <c r="K292" s="192" t="s">
        <v>774</v>
      </c>
      <c r="L292" s="161"/>
      <c r="M292" s="283"/>
      <c r="N292" s="283"/>
      <c r="O292" s="283"/>
      <c r="P292" s="283"/>
      <c r="Q292" s="283"/>
      <c r="R292" s="283"/>
      <c r="S292" s="283"/>
      <c r="T292" s="283"/>
      <c r="U292" s="283"/>
      <c r="V292" s="283"/>
      <c r="W292" s="283"/>
      <c r="X292" s="283"/>
      <c r="Y292" s="283"/>
      <c r="Z292" s="283"/>
    </row>
    <row r="293" spans="1:26" ht="90" x14ac:dyDescent="0.25">
      <c r="A293" s="161">
        <f t="shared" si="4"/>
        <v>291</v>
      </c>
      <c r="B293" s="195" t="s">
        <v>784</v>
      </c>
      <c r="C293" s="196">
        <v>2005223612</v>
      </c>
      <c r="D293" s="196" t="s">
        <v>490</v>
      </c>
      <c r="E293" s="198" t="s">
        <v>753</v>
      </c>
      <c r="F293" s="198" t="s">
        <v>768</v>
      </c>
      <c r="G293" s="190" t="s">
        <v>1158</v>
      </c>
      <c r="H293" s="193" t="s">
        <v>772</v>
      </c>
      <c r="I293" s="191">
        <v>1</v>
      </c>
      <c r="J293" s="197" t="s">
        <v>773</v>
      </c>
      <c r="K293" s="192" t="s">
        <v>774</v>
      </c>
      <c r="L293" s="161"/>
      <c r="M293" s="283"/>
      <c r="N293" s="283"/>
      <c r="O293" s="283"/>
      <c r="P293" s="283"/>
      <c r="Q293" s="283"/>
      <c r="R293" s="283"/>
      <c r="S293" s="283"/>
      <c r="T293" s="283"/>
      <c r="U293" s="283"/>
      <c r="V293" s="283"/>
      <c r="W293" s="283"/>
      <c r="X293" s="283"/>
      <c r="Y293" s="283"/>
      <c r="Z293" s="283"/>
    </row>
    <row r="294" spans="1:26" ht="90" x14ac:dyDescent="0.25">
      <c r="A294" s="161">
        <f t="shared" si="4"/>
        <v>292</v>
      </c>
      <c r="B294" s="195" t="s">
        <v>785</v>
      </c>
      <c r="C294" s="196">
        <v>2005222893</v>
      </c>
      <c r="D294" s="196" t="s">
        <v>48</v>
      </c>
      <c r="E294" s="198" t="s">
        <v>753</v>
      </c>
      <c r="F294" s="198" t="s">
        <v>768</v>
      </c>
      <c r="G294" s="190" t="s">
        <v>1159</v>
      </c>
      <c r="H294" s="193" t="s">
        <v>775</v>
      </c>
      <c r="I294" s="190">
        <v>1</v>
      </c>
      <c r="J294" s="193" t="s">
        <v>776</v>
      </c>
      <c r="K294" s="193" t="s">
        <v>777</v>
      </c>
      <c r="L294" s="161"/>
      <c r="M294" s="283"/>
      <c r="N294" s="283"/>
      <c r="O294" s="283"/>
      <c r="P294" s="283"/>
      <c r="Q294" s="283"/>
      <c r="R294" s="283"/>
      <c r="S294" s="283"/>
      <c r="T294" s="283"/>
      <c r="U294" s="283"/>
      <c r="V294" s="283"/>
      <c r="W294" s="283"/>
      <c r="X294" s="283"/>
      <c r="Y294" s="283"/>
      <c r="Z294" s="283"/>
    </row>
    <row r="295" spans="1:26" ht="90" x14ac:dyDescent="0.25">
      <c r="A295" s="161">
        <f t="shared" si="4"/>
        <v>293</v>
      </c>
      <c r="B295" s="195" t="s">
        <v>786</v>
      </c>
      <c r="C295" s="196">
        <v>2005222876</v>
      </c>
      <c r="D295" s="196" t="s">
        <v>48</v>
      </c>
      <c r="E295" s="198" t="s">
        <v>753</v>
      </c>
      <c r="F295" s="198" t="s">
        <v>768</v>
      </c>
      <c r="G295" s="190" t="s">
        <v>1160</v>
      </c>
      <c r="H295" s="193" t="s">
        <v>775</v>
      </c>
      <c r="I295" s="190">
        <v>1</v>
      </c>
      <c r="J295" s="193" t="s">
        <v>776</v>
      </c>
      <c r="K295" s="193" t="s">
        <v>777</v>
      </c>
      <c r="L295" s="161"/>
      <c r="M295" s="283"/>
      <c r="N295" s="283"/>
      <c r="O295" s="283"/>
      <c r="P295" s="283"/>
      <c r="Q295" s="283"/>
      <c r="R295" s="283"/>
      <c r="S295" s="283"/>
      <c r="T295" s="283"/>
      <c r="U295" s="283"/>
      <c r="V295" s="283"/>
      <c r="W295" s="283"/>
      <c r="X295" s="283"/>
      <c r="Y295" s="283"/>
      <c r="Z295" s="283"/>
    </row>
    <row r="296" spans="1:26" ht="105" x14ac:dyDescent="0.25">
      <c r="A296" s="161">
        <f t="shared" si="4"/>
        <v>294</v>
      </c>
      <c r="B296" s="195" t="s">
        <v>787</v>
      </c>
      <c r="C296" s="196">
        <v>2005222280</v>
      </c>
      <c r="D296" s="196" t="s">
        <v>94</v>
      </c>
      <c r="E296" s="198" t="s">
        <v>753</v>
      </c>
      <c r="F296" s="198" t="s">
        <v>768</v>
      </c>
      <c r="G296" s="190" t="s">
        <v>1161</v>
      </c>
      <c r="H296" s="193" t="s">
        <v>778</v>
      </c>
      <c r="I296" s="190">
        <v>1</v>
      </c>
      <c r="J296" s="193" t="s">
        <v>779</v>
      </c>
      <c r="K296" s="193" t="s">
        <v>780</v>
      </c>
      <c r="L296" s="161"/>
      <c r="M296" s="283"/>
      <c r="N296" s="283"/>
      <c r="O296" s="283"/>
      <c r="P296" s="283"/>
      <c r="Q296" s="283"/>
      <c r="R296" s="283"/>
      <c r="S296" s="283"/>
      <c r="T296" s="283"/>
      <c r="U296" s="283"/>
      <c r="V296" s="283"/>
      <c r="W296" s="283"/>
      <c r="X296" s="283"/>
      <c r="Y296" s="283"/>
      <c r="Z296" s="283"/>
    </row>
    <row r="297" spans="1:26" ht="105" x14ac:dyDescent="0.25">
      <c r="A297" s="161">
        <f t="shared" si="4"/>
        <v>295</v>
      </c>
      <c r="B297" s="30" t="s">
        <v>788</v>
      </c>
      <c r="C297" s="31">
        <v>2005220653</v>
      </c>
      <c r="D297" s="31" t="s">
        <v>94</v>
      </c>
      <c r="E297" s="198" t="s">
        <v>753</v>
      </c>
      <c r="F297" s="198" t="s">
        <v>768</v>
      </c>
      <c r="G297" s="190" t="s">
        <v>1162</v>
      </c>
      <c r="H297" s="193" t="s">
        <v>778</v>
      </c>
      <c r="I297" s="190">
        <v>1</v>
      </c>
      <c r="J297" s="193" t="s">
        <v>779</v>
      </c>
      <c r="K297" s="193" t="s">
        <v>780</v>
      </c>
      <c r="L297" s="161"/>
      <c r="M297" s="283"/>
      <c r="N297" s="283"/>
      <c r="O297" s="283"/>
      <c r="P297" s="283"/>
      <c r="Q297" s="283"/>
      <c r="R297" s="283"/>
      <c r="S297" s="283"/>
      <c r="T297" s="283"/>
      <c r="U297" s="283"/>
      <c r="V297" s="283"/>
      <c r="W297" s="283"/>
      <c r="X297" s="283"/>
      <c r="Y297" s="283"/>
      <c r="Z297" s="283"/>
    </row>
    <row r="298" spans="1:26" ht="105" x14ac:dyDescent="0.25">
      <c r="A298" s="119">
        <f t="shared" si="4"/>
        <v>296</v>
      </c>
      <c r="B298" s="24" t="s">
        <v>789</v>
      </c>
      <c r="C298" s="43">
        <v>2022222956</v>
      </c>
      <c r="D298" s="23" t="s">
        <v>668</v>
      </c>
      <c r="E298" s="269" t="s">
        <v>754</v>
      </c>
      <c r="F298" s="270" t="s">
        <v>810</v>
      </c>
      <c r="G298" s="271" t="s">
        <v>1163</v>
      </c>
      <c r="H298" s="272" t="s">
        <v>790</v>
      </c>
      <c r="I298" s="273">
        <v>3</v>
      </c>
      <c r="J298" s="274" t="s">
        <v>791</v>
      </c>
      <c r="K298" s="275" t="s">
        <v>1318</v>
      </c>
      <c r="L298" s="276"/>
      <c r="M298" s="283"/>
      <c r="N298" s="283"/>
      <c r="O298" s="283"/>
      <c r="P298" s="283"/>
      <c r="Q298" s="283"/>
      <c r="R298" s="283"/>
      <c r="S298" s="283"/>
      <c r="T298" s="283"/>
      <c r="U298" s="283"/>
      <c r="V298" s="283"/>
      <c r="W298" s="283"/>
      <c r="X298" s="283"/>
      <c r="Y298" s="283"/>
      <c r="Z298" s="283"/>
    </row>
    <row r="299" spans="1:26" ht="75" x14ac:dyDescent="0.25">
      <c r="A299" s="119">
        <f t="shared" si="4"/>
        <v>297</v>
      </c>
      <c r="B299" s="24" t="s">
        <v>793</v>
      </c>
      <c r="C299" s="43">
        <v>2022222955</v>
      </c>
      <c r="D299" s="23" t="s">
        <v>668</v>
      </c>
      <c r="E299" s="269" t="s">
        <v>754</v>
      </c>
      <c r="F299" s="270" t="s">
        <v>810</v>
      </c>
      <c r="G299" s="271" t="s">
        <v>1164</v>
      </c>
      <c r="H299" s="272" t="s">
        <v>790</v>
      </c>
      <c r="I299" s="273">
        <v>3</v>
      </c>
      <c r="J299" s="274" t="s">
        <v>794</v>
      </c>
      <c r="K299" s="275" t="s">
        <v>795</v>
      </c>
      <c r="L299" s="276"/>
      <c r="M299" s="283"/>
      <c r="N299" s="283"/>
      <c r="O299" s="283"/>
      <c r="P299" s="283"/>
      <c r="Q299" s="283"/>
      <c r="R299" s="283"/>
      <c r="S299" s="283"/>
      <c r="T299" s="283"/>
      <c r="U299" s="283"/>
      <c r="V299" s="283"/>
      <c r="W299" s="283"/>
      <c r="X299" s="283"/>
      <c r="Y299" s="283"/>
      <c r="Z299" s="283"/>
    </row>
    <row r="300" spans="1:26" ht="120" x14ac:dyDescent="0.25">
      <c r="A300" s="119">
        <f t="shared" si="4"/>
        <v>298</v>
      </c>
      <c r="B300" s="277" t="s">
        <v>796</v>
      </c>
      <c r="C300" s="278">
        <v>2022222669</v>
      </c>
      <c r="D300" s="278" t="s">
        <v>668</v>
      </c>
      <c r="E300" s="269" t="s">
        <v>754</v>
      </c>
      <c r="F300" s="270" t="s">
        <v>810</v>
      </c>
      <c r="G300" s="271" t="s">
        <v>1165</v>
      </c>
      <c r="H300" s="272" t="s">
        <v>797</v>
      </c>
      <c r="I300" s="25">
        <v>3</v>
      </c>
      <c r="J300" s="274" t="s">
        <v>798</v>
      </c>
      <c r="K300" s="275" t="s">
        <v>792</v>
      </c>
      <c r="L300" s="276"/>
      <c r="M300" s="283"/>
      <c r="N300" s="283"/>
      <c r="O300" s="283"/>
      <c r="P300" s="283"/>
      <c r="Q300" s="283"/>
      <c r="R300" s="283"/>
      <c r="S300" s="283"/>
      <c r="T300" s="283"/>
      <c r="U300" s="283"/>
      <c r="V300" s="283"/>
      <c r="W300" s="283"/>
      <c r="X300" s="283"/>
      <c r="Y300" s="283"/>
      <c r="Z300" s="283"/>
    </row>
    <row r="301" spans="1:26" ht="75" x14ac:dyDescent="0.25">
      <c r="A301" s="119">
        <f t="shared" si="4"/>
        <v>299</v>
      </c>
      <c r="B301" s="277" t="s">
        <v>799</v>
      </c>
      <c r="C301" s="278">
        <v>2022222838</v>
      </c>
      <c r="D301" s="278" t="s">
        <v>668</v>
      </c>
      <c r="E301" s="269" t="s">
        <v>754</v>
      </c>
      <c r="F301" s="270" t="s">
        <v>810</v>
      </c>
      <c r="G301" s="271" t="s">
        <v>1166</v>
      </c>
      <c r="H301" s="272" t="s">
        <v>797</v>
      </c>
      <c r="I301" s="25">
        <v>3</v>
      </c>
      <c r="J301" s="274" t="s">
        <v>800</v>
      </c>
      <c r="K301" s="275" t="s">
        <v>795</v>
      </c>
      <c r="L301" s="276"/>
      <c r="M301" s="283"/>
      <c r="N301" s="283"/>
      <c r="O301" s="283"/>
      <c r="P301" s="283"/>
      <c r="Q301" s="283"/>
      <c r="R301" s="283"/>
      <c r="S301" s="283"/>
      <c r="T301" s="283"/>
      <c r="U301" s="283"/>
      <c r="V301" s="283"/>
      <c r="W301" s="283"/>
      <c r="X301" s="283"/>
      <c r="Y301" s="283"/>
      <c r="Z301" s="283"/>
    </row>
    <row r="302" spans="1:26" ht="120" x14ac:dyDescent="0.25">
      <c r="A302" s="119">
        <f t="shared" si="4"/>
        <v>300</v>
      </c>
      <c r="B302" s="277" t="s">
        <v>801</v>
      </c>
      <c r="C302" s="278">
        <v>2022220181</v>
      </c>
      <c r="D302" s="278" t="s">
        <v>668</v>
      </c>
      <c r="E302" s="269" t="s">
        <v>754</v>
      </c>
      <c r="F302" s="270" t="s">
        <v>810</v>
      </c>
      <c r="G302" s="271" t="s">
        <v>1167</v>
      </c>
      <c r="H302" s="272" t="s">
        <v>802</v>
      </c>
      <c r="I302" s="25">
        <v>3</v>
      </c>
      <c r="J302" s="274" t="s">
        <v>803</v>
      </c>
      <c r="K302" s="275" t="s">
        <v>792</v>
      </c>
      <c r="L302" s="276"/>
      <c r="M302" s="283"/>
      <c r="N302" s="283"/>
      <c r="O302" s="283"/>
      <c r="P302" s="283"/>
      <c r="Q302" s="283"/>
      <c r="R302" s="283"/>
      <c r="S302" s="283"/>
      <c r="T302" s="283"/>
      <c r="U302" s="283"/>
      <c r="V302" s="283"/>
      <c r="W302" s="283"/>
      <c r="X302" s="283"/>
      <c r="Y302" s="283"/>
      <c r="Z302" s="283"/>
    </row>
    <row r="303" spans="1:26" ht="75" x14ac:dyDescent="0.25">
      <c r="A303" s="119">
        <f t="shared" si="4"/>
        <v>301</v>
      </c>
      <c r="B303" s="277" t="s">
        <v>804</v>
      </c>
      <c r="C303" s="278">
        <v>2022222952</v>
      </c>
      <c r="D303" s="278" t="s">
        <v>668</v>
      </c>
      <c r="E303" s="269" t="s">
        <v>754</v>
      </c>
      <c r="F303" s="270" t="s">
        <v>810</v>
      </c>
      <c r="G303" s="271" t="s">
        <v>1168</v>
      </c>
      <c r="H303" s="272" t="s">
        <v>802</v>
      </c>
      <c r="I303" s="25">
        <v>3</v>
      </c>
      <c r="J303" s="274" t="s">
        <v>805</v>
      </c>
      <c r="K303" s="275" t="s">
        <v>795</v>
      </c>
      <c r="L303" s="276"/>
      <c r="M303" s="283"/>
      <c r="N303" s="283"/>
      <c r="O303" s="283"/>
      <c r="P303" s="283"/>
      <c r="Q303" s="283"/>
      <c r="R303" s="283"/>
      <c r="S303" s="283"/>
      <c r="T303" s="283"/>
      <c r="U303" s="283"/>
      <c r="V303" s="283"/>
      <c r="W303" s="283"/>
      <c r="X303" s="283"/>
      <c r="Y303" s="283"/>
      <c r="Z303" s="283"/>
    </row>
    <row r="304" spans="1:26" ht="90" x14ac:dyDescent="0.25">
      <c r="A304" s="119">
        <f t="shared" si="4"/>
        <v>302</v>
      </c>
      <c r="B304" s="277" t="s">
        <v>806</v>
      </c>
      <c r="C304" s="278">
        <v>2005223666</v>
      </c>
      <c r="D304" s="278" t="s">
        <v>48</v>
      </c>
      <c r="E304" s="51" t="s">
        <v>754</v>
      </c>
      <c r="F304" s="270" t="s">
        <v>810</v>
      </c>
      <c r="G304" s="25" t="s">
        <v>1169</v>
      </c>
      <c r="H304" s="274" t="s">
        <v>807</v>
      </c>
      <c r="I304" s="25">
        <v>1</v>
      </c>
      <c r="J304" s="274" t="s">
        <v>808</v>
      </c>
      <c r="K304" s="279" t="s">
        <v>809</v>
      </c>
      <c r="L304" s="276"/>
      <c r="M304" s="283"/>
      <c r="N304" s="283"/>
      <c r="O304" s="283"/>
      <c r="P304" s="283"/>
      <c r="Q304" s="283"/>
      <c r="R304" s="283"/>
      <c r="S304" s="283"/>
      <c r="T304" s="283"/>
      <c r="U304" s="283"/>
      <c r="V304" s="283"/>
      <c r="W304" s="283"/>
      <c r="X304" s="283"/>
      <c r="Y304" s="283"/>
      <c r="Z304" s="283"/>
    </row>
    <row r="305" spans="1:26" ht="60" x14ac:dyDescent="0.25">
      <c r="A305" s="161">
        <f t="shared" si="4"/>
        <v>303</v>
      </c>
      <c r="B305" s="35" t="s">
        <v>812</v>
      </c>
      <c r="C305" s="36">
        <v>2005220415</v>
      </c>
      <c r="D305" s="37" t="s">
        <v>14</v>
      </c>
      <c r="E305" s="106" t="s">
        <v>811</v>
      </c>
      <c r="F305" s="231" t="s">
        <v>813</v>
      </c>
      <c r="G305" s="41" t="s">
        <v>1170</v>
      </c>
      <c r="H305" s="65" t="s">
        <v>814</v>
      </c>
      <c r="I305" s="37">
        <v>1</v>
      </c>
      <c r="J305" s="65" t="s">
        <v>815</v>
      </c>
      <c r="K305" s="70" t="s">
        <v>836</v>
      </c>
      <c r="L305" s="37" t="s">
        <v>816</v>
      </c>
      <c r="M305" s="283"/>
      <c r="N305" s="283"/>
      <c r="O305" s="283"/>
      <c r="P305" s="283"/>
      <c r="Q305" s="283"/>
      <c r="R305" s="283"/>
      <c r="S305" s="283"/>
      <c r="T305" s="283"/>
      <c r="U305" s="283"/>
      <c r="V305" s="283"/>
      <c r="W305" s="283"/>
      <c r="X305" s="283"/>
      <c r="Y305" s="283"/>
      <c r="Z305" s="283"/>
    </row>
    <row r="306" spans="1:26" ht="210" x14ac:dyDescent="0.25">
      <c r="A306" s="161">
        <f t="shared" si="4"/>
        <v>304</v>
      </c>
      <c r="B306" s="35" t="s">
        <v>817</v>
      </c>
      <c r="C306" s="36">
        <v>2005220765</v>
      </c>
      <c r="D306" s="37" t="s">
        <v>14</v>
      </c>
      <c r="E306" s="106" t="s">
        <v>811</v>
      </c>
      <c r="F306" s="231" t="s">
        <v>813</v>
      </c>
      <c r="G306" s="41" t="s">
        <v>1171</v>
      </c>
      <c r="H306" s="65" t="s">
        <v>818</v>
      </c>
      <c r="I306" s="37">
        <v>1</v>
      </c>
      <c r="J306" s="35" t="s">
        <v>819</v>
      </c>
      <c r="K306" s="70" t="s">
        <v>837</v>
      </c>
      <c r="L306" s="37" t="s">
        <v>816</v>
      </c>
      <c r="M306" s="283"/>
      <c r="N306" s="283"/>
      <c r="O306" s="283"/>
      <c r="P306" s="283"/>
      <c r="Q306" s="283"/>
      <c r="R306" s="283"/>
      <c r="S306" s="283"/>
      <c r="T306" s="283"/>
      <c r="U306" s="283"/>
      <c r="V306" s="283"/>
      <c r="W306" s="283"/>
      <c r="X306" s="283"/>
      <c r="Y306" s="283"/>
      <c r="Z306" s="283"/>
    </row>
    <row r="307" spans="1:26" ht="210" x14ac:dyDescent="0.25">
      <c r="A307" s="161">
        <f t="shared" si="4"/>
        <v>305</v>
      </c>
      <c r="B307" s="39" t="s">
        <v>820</v>
      </c>
      <c r="C307" s="40">
        <v>2005222914</v>
      </c>
      <c r="D307" s="41" t="s">
        <v>14</v>
      </c>
      <c r="E307" s="106" t="s">
        <v>811</v>
      </c>
      <c r="F307" s="231" t="s">
        <v>813</v>
      </c>
      <c r="G307" s="41" t="s">
        <v>1172</v>
      </c>
      <c r="H307" s="65" t="s">
        <v>818</v>
      </c>
      <c r="I307" s="41">
        <v>1</v>
      </c>
      <c r="J307" s="35" t="s">
        <v>819</v>
      </c>
      <c r="K307" s="70" t="s">
        <v>837</v>
      </c>
      <c r="L307" s="37" t="s">
        <v>816</v>
      </c>
      <c r="M307" s="283"/>
      <c r="N307" s="283"/>
      <c r="O307" s="283"/>
      <c r="P307" s="283"/>
      <c r="Q307" s="283"/>
      <c r="R307" s="283"/>
      <c r="S307" s="283"/>
      <c r="T307" s="283"/>
      <c r="U307" s="283"/>
      <c r="V307" s="283"/>
      <c r="W307" s="283"/>
      <c r="X307" s="283"/>
      <c r="Y307" s="283"/>
      <c r="Z307" s="283"/>
    </row>
    <row r="308" spans="1:26" ht="150" x14ac:dyDescent="0.25">
      <c r="A308" s="161">
        <f t="shared" si="4"/>
        <v>306</v>
      </c>
      <c r="B308" s="39" t="s">
        <v>821</v>
      </c>
      <c r="C308" s="40">
        <v>2005225728</v>
      </c>
      <c r="D308" s="41" t="s">
        <v>261</v>
      </c>
      <c r="E308" s="106" t="s">
        <v>811</v>
      </c>
      <c r="F308" s="231" t="s">
        <v>813</v>
      </c>
      <c r="G308" s="41" t="s">
        <v>1173</v>
      </c>
      <c r="H308" s="73" t="s">
        <v>822</v>
      </c>
      <c r="I308" s="41">
        <v>1</v>
      </c>
      <c r="J308" s="39" t="s">
        <v>823</v>
      </c>
      <c r="K308" s="199" t="s">
        <v>838</v>
      </c>
      <c r="L308" s="37" t="s">
        <v>816</v>
      </c>
      <c r="M308" s="283"/>
      <c r="N308" s="283"/>
      <c r="O308" s="283"/>
      <c r="P308" s="283"/>
      <c r="Q308" s="283"/>
      <c r="R308" s="283"/>
      <c r="S308" s="283"/>
      <c r="T308" s="283"/>
      <c r="U308" s="283"/>
      <c r="V308" s="283"/>
      <c r="W308" s="283"/>
      <c r="X308" s="283"/>
      <c r="Y308" s="283"/>
      <c r="Z308" s="283"/>
    </row>
    <row r="309" spans="1:26" ht="150" x14ac:dyDescent="0.25">
      <c r="A309" s="161">
        <f t="shared" si="4"/>
        <v>307</v>
      </c>
      <c r="B309" s="39" t="s">
        <v>1337</v>
      </c>
      <c r="C309" s="40">
        <v>2005220172</v>
      </c>
      <c r="D309" s="41" t="s">
        <v>14</v>
      </c>
      <c r="E309" s="106" t="s">
        <v>811</v>
      </c>
      <c r="F309" s="231" t="s">
        <v>813</v>
      </c>
      <c r="G309" s="41" t="s">
        <v>1174</v>
      </c>
      <c r="H309" s="73" t="s">
        <v>822</v>
      </c>
      <c r="I309" s="41">
        <v>1</v>
      </c>
      <c r="J309" s="39" t="s">
        <v>823</v>
      </c>
      <c r="K309" s="199" t="s">
        <v>838</v>
      </c>
      <c r="L309" s="37" t="s">
        <v>816</v>
      </c>
      <c r="M309" s="283"/>
      <c r="N309" s="283"/>
      <c r="O309" s="283"/>
      <c r="P309" s="283"/>
      <c r="Q309" s="283"/>
      <c r="R309" s="283"/>
      <c r="S309" s="283"/>
      <c r="T309" s="283"/>
      <c r="U309" s="283"/>
      <c r="V309" s="283"/>
      <c r="W309" s="283"/>
      <c r="X309" s="283"/>
      <c r="Y309" s="283"/>
      <c r="Z309" s="283"/>
    </row>
    <row r="310" spans="1:26" ht="180" x14ac:dyDescent="0.25">
      <c r="A310" s="161">
        <f t="shared" si="4"/>
        <v>308</v>
      </c>
      <c r="B310" s="39" t="s">
        <v>824</v>
      </c>
      <c r="C310" s="40">
        <v>2005226113</v>
      </c>
      <c r="D310" s="41" t="s">
        <v>40</v>
      </c>
      <c r="E310" s="106" t="s">
        <v>811</v>
      </c>
      <c r="F310" s="231" t="s">
        <v>813</v>
      </c>
      <c r="G310" s="41" t="s">
        <v>1175</v>
      </c>
      <c r="H310" s="39" t="s">
        <v>825</v>
      </c>
      <c r="I310" s="41">
        <v>1</v>
      </c>
      <c r="J310" s="39" t="s">
        <v>826</v>
      </c>
      <c r="K310" s="199" t="s">
        <v>1340</v>
      </c>
      <c r="L310" s="41"/>
      <c r="M310" s="283"/>
      <c r="N310" s="283"/>
      <c r="O310" s="283"/>
      <c r="P310" s="283"/>
      <c r="Q310" s="283"/>
      <c r="R310" s="283"/>
      <c r="S310" s="283"/>
      <c r="T310" s="283"/>
      <c r="U310" s="283"/>
      <c r="V310" s="283"/>
      <c r="W310" s="283"/>
      <c r="X310" s="283"/>
      <c r="Y310" s="283"/>
      <c r="Z310" s="283"/>
    </row>
    <row r="311" spans="1:26" ht="180" x14ac:dyDescent="0.25">
      <c r="A311" s="161">
        <f t="shared" si="4"/>
        <v>309</v>
      </c>
      <c r="B311" s="39" t="s">
        <v>827</v>
      </c>
      <c r="C311" s="40">
        <v>2005225733</v>
      </c>
      <c r="D311" s="41" t="s">
        <v>40</v>
      </c>
      <c r="E311" s="106" t="s">
        <v>811</v>
      </c>
      <c r="F311" s="231" t="s">
        <v>813</v>
      </c>
      <c r="G311" s="41" t="s">
        <v>1176</v>
      </c>
      <c r="H311" s="39" t="s">
        <v>825</v>
      </c>
      <c r="I311" s="41">
        <v>1</v>
      </c>
      <c r="J311" s="39" t="s">
        <v>826</v>
      </c>
      <c r="K311" s="199" t="s">
        <v>1340</v>
      </c>
      <c r="L311" s="41"/>
      <c r="M311" s="283"/>
      <c r="N311" s="283"/>
      <c r="O311" s="283"/>
      <c r="P311" s="283"/>
      <c r="Q311" s="283"/>
      <c r="R311" s="283"/>
      <c r="S311" s="283"/>
      <c r="T311" s="283"/>
      <c r="U311" s="283"/>
      <c r="V311" s="283"/>
      <c r="W311" s="283"/>
      <c r="X311" s="283"/>
      <c r="Y311" s="283"/>
      <c r="Z311" s="283"/>
    </row>
    <row r="312" spans="1:26" ht="60" x14ac:dyDescent="0.25">
      <c r="A312" s="161">
        <f t="shared" si="4"/>
        <v>310</v>
      </c>
      <c r="B312" s="39" t="s">
        <v>828</v>
      </c>
      <c r="C312" s="40">
        <v>2005221641</v>
      </c>
      <c r="D312" s="41" t="s">
        <v>261</v>
      </c>
      <c r="E312" s="106" t="s">
        <v>811</v>
      </c>
      <c r="F312" s="231" t="s">
        <v>813</v>
      </c>
      <c r="G312" s="41" t="s">
        <v>1177</v>
      </c>
      <c r="H312" s="73" t="s">
        <v>829</v>
      </c>
      <c r="I312" s="41">
        <v>1</v>
      </c>
      <c r="J312" s="71" t="s">
        <v>830</v>
      </c>
      <c r="K312" s="71" t="s">
        <v>1341</v>
      </c>
      <c r="L312" s="41" t="s">
        <v>831</v>
      </c>
      <c r="M312" s="283"/>
      <c r="N312" s="283"/>
      <c r="O312" s="283"/>
      <c r="P312" s="283"/>
      <c r="Q312" s="283"/>
      <c r="R312" s="283"/>
      <c r="S312" s="283"/>
      <c r="T312" s="283"/>
      <c r="U312" s="283"/>
      <c r="V312" s="283"/>
      <c r="W312" s="283"/>
      <c r="X312" s="283"/>
      <c r="Y312" s="283"/>
      <c r="Z312" s="283"/>
    </row>
    <row r="313" spans="1:26" ht="240" x14ac:dyDescent="0.25">
      <c r="A313" s="161">
        <f t="shared" si="4"/>
        <v>311</v>
      </c>
      <c r="B313" s="35" t="s">
        <v>832</v>
      </c>
      <c r="C313" s="36">
        <v>2005223490</v>
      </c>
      <c r="D313" s="41" t="s">
        <v>40</v>
      </c>
      <c r="E313" s="106" t="s">
        <v>811</v>
      </c>
      <c r="F313" s="231" t="s">
        <v>813</v>
      </c>
      <c r="G313" s="41" t="s">
        <v>1178</v>
      </c>
      <c r="H313" s="39" t="s">
        <v>833</v>
      </c>
      <c r="I313" s="41">
        <v>1</v>
      </c>
      <c r="J313" s="39" t="s">
        <v>834</v>
      </c>
      <c r="K313" s="199" t="s">
        <v>1339</v>
      </c>
      <c r="L313" s="41"/>
      <c r="M313" s="283"/>
      <c r="N313" s="283"/>
      <c r="O313" s="283"/>
      <c r="P313" s="283"/>
      <c r="Q313" s="283"/>
      <c r="R313" s="283"/>
      <c r="S313" s="283"/>
      <c r="T313" s="283"/>
      <c r="U313" s="283"/>
      <c r="V313" s="283"/>
      <c r="W313" s="283"/>
      <c r="X313" s="283"/>
      <c r="Y313" s="283"/>
      <c r="Z313" s="283"/>
    </row>
    <row r="314" spans="1:26" ht="240" x14ac:dyDescent="0.25">
      <c r="A314" s="161">
        <f t="shared" si="4"/>
        <v>312</v>
      </c>
      <c r="B314" s="35" t="s">
        <v>835</v>
      </c>
      <c r="C314" s="36">
        <v>2005223492</v>
      </c>
      <c r="D314" s="41" t="s">
        <v>94</v>
      </c>
      <c r="E314" s="106" t="s">
        <v>811</v>
      </c>
      <c r="F314" s="231" t="s">
        <v>813</v>
      </c>
      <c r="G314" s="41" t="s">
        <v>1179</v>
      </c>
      <c r="H314" s="39" t="s">
        <v>833</v>
      </c>
      <c r="I314" s="41">
        <v>1</v>
      </c>
      <c r="J314" s="39" t="s">
        <v>834</v>
      </c>
      <c r="K314" s="199" t="s">
        <v>1339</v>
      </c>
      <c r="L314" s="41"/>
      <c r="M314" s="283"/>
      <c r="N314" s="283"/>
      <c r="O314" s="283"/>
      <c r="P314" s="283"/>
      <c r="Q314" s="283"/>
      <c r="R314" s="283"/>
      <c r="S314" s="283"/>
      <c r="T314" s="283"/>
      <c r="U314" s="283"/>
      <c r="V314" s="283"/>
      <c r="W314" s="283"/>
      <c r="X314" s="283"/>
      <c r="Y314" s="283"/>
      <c r="Z314" s="283"/>
    </row>
    <row r="315" spans="1:26" ht="45" x14ac:dyDescent="0.25">
      <c r="A315" s="119">
        <f t="shared" si="4"/>
        <v>313</v>
      </c>
      <c r="B315" s="24" t="s">
        <v>851</v>
      </c>
      <c r="C315" s="43">
        <v>2005223444</v>
      </c>
      <c r="D315" s="43" t="s">
        <v>99</v>
      </c>
      <c r="E315" s="51" t="s">
        <v>847</v>
      </c>
      <c r="F315" s="113" t="s">
        <v>852</v>
      </c>
      <c r="G315" s="25" t="s">
        <v>1180</v>
      </c>
      <c r="H315" s="22" t="s">
        <v>848</v>
      </c>
      <c r="I315" s="23">
        <v>1</v>
      </c>
      <c r="J315" s="22" t="s">
        <v>849</v>
      </c>
      <c r="K315" s="74" t="s">
        <v>850</v>
      </c>
      <c r="L315" s="119"/>
      <c r="M315" s="283"/>
      <c r="N315" s="283"/>
      <c r="O315" s="283"/>
      <c r="P315" s="283"/>
      <c r="Q315" s="283"/>
      <c r="R315" s="283"/>
      <c r="S315" s="283"/>
      <c r="T315" s="283"/>
      <c r="U315" s="283"/>
      <c r="V315" s="283"/>
      <c r="W315" s="283"/>
      <c r="X315" s="283"/>
      <c r="Y315" s="283"/>
      <c r="Z315" s="283"/>
    </row>
    <row r="316" spans="1:26" s="95" customFormat="1" ht="90" x14ac:dyDescent="0.25">
      <c r="A316" s="161">
        <f t="shared" si="4"/>
        <v>314</v>
      </c>
      <c r="B316" s="214" t="s">
        <v>1191</v>
      </c>
      <c r="C316" s="165">
        <v>2005223246</v>
      </c>
      <c r="D316" s="31" t="s">
        <v>14</v>
      </c>
      <c r="E316" s="31" t="s">
        <v>924</v>
      </c>
      <c r="F316" s="162" t="s">
        <v>925</v>
      </c>
      <c r="G316" s="31" t="s">
        <v>1188</v>
      </c>
      <c r="H316" s="52" t="s">
        <v>1312</v>
      </c>
      <c r="I316" s="165">
        <v>1</v>
      </c>
      <c r="J316" s="52" t="s">
        <v>1181</v>
      </c>
      <c r="K316" s="213" t="s">
        <v>1182</v>
      </c>
      <c r="L316" s="161"/>
      <c r="M316" s="285"/>
      <c r="N316" s="285"/>
      <c r="O316" s="285"/>
      <c r="P316" s="285"/>
      <c r="Q316" s="285"/>
      <c r="R316" s="285"/>
      <c r="S316" s="285"/>
      <c r="T316" s="285"/>
      <c r="U316" s="285"/>
      <c r="V316" s="285"/>
      <c r="W316" s="285"/>
      <c r="X316" s="285"/>
      <c r="Y316" s="285"/>
      <c r="Z316" s="285"/>
    </row>
    <row r="317" spans="1:26" s="95" customFormat="1" ht="90" x14ac:dyDescent="0.25">
      <c r="A317" s="161">
        <f t="shared" si="4"/>
        <v>315</v>
      </c>
      <c r="B317" s="214" t="s">
        <v>1192</v>
      </c>
      <c r="C317" s="165">
        <v>2005221495</v>
      </c>
      <c r="D317" s="31" t="s">
        <v>14</v>
      </c>
      <c r="E317" s="31" t="s">
        <v>924</v>
      </c>
      <c r="F317" s="162" t="s">
        <v>925</v>
      </c>
      <c r="G317" s="31" t="s">
        <v>1189</v>
      </c>
      <c r="H317" s="52" t="s">
        <v>1183</v>
      </c>
      <c r="I317" s="165">
        <v>1</v>
      </c>
      <c r="J317" s="52" t="s">
        <v>1184</v>
      </c>
      <c r="K317" s="213" t="s">
        <v>1185</v>
      </c>
      <c r="L317" s="161"/>
      <c r="M317" s="285"/>
      <c r="N317" s="285"/>
      <c r="O317" s="285"/>
      <c r="P317" s="285"/>
      <c r="Q317" s="285"/>
      <c r="R317" s="285"/>
      <c r="S317" s="285"/>
      <c r="T317" s="285"/>
      <c r="U317" s="285"/>
      <c r="V317" s="285"/>
      <c r="W317" s="285"/>
      <c r="X317" s="285"/>
      <c r="Y317" s="285"/>
      <c r="Z317" s="285"/>
    </row>
    <row r="318" spans="1:26" s="95" customFormat="1" ht="60" x14ac:dyDescent="0.25">
      <c r="A318" s="215">
        <f>ROW()-2</f>
        <v>316</v>
      </c>
      <c r="B318" s="216" t="s">
        <v>1193</v>
      </c>
      <c r="C318" s="217">
        <v>2005221205</v>
      </c>
      <c r="D318" s="218" t="s">
        <v>14</v>
      </c>
      <c r="E318" s="218" t="s">
        <v>924</v>
      </c>
      <c r="F318" s="219" t="s">
        <v>925</v>
      </c>
      <c r="G318" s="218" t="s">
        <v>1190</v>
      </c>
      <c r="H318" s="220" t="s">
        <v>1313</v>
      </c>
      <c r="I318" s="217">
        <v>1</v>
      </c>
      <c r="J318" s="221" t="s">
        <v>1186</v>
      </c>
      <c r="K318" s="222" t="s">
        <v>1187</v>
      </c>
      <c r="L318" s="215"/>
      <c r="M318" s="285"/>
      <c r="N318" s="285"/>
      <c r="O318" s="285"/>
      <c r="P318" s="285"/>
      <c r="Q318" s="285"/>
      <c r="R318" s="285"/>
      <c r="S318" s="285"/>
      <c r="T318" s="285"/>
      <c r="U318" s="285"/>
      <c r="V318" s="285"/>
      <c r="W318" s="285"/>
      <c r="X318" s="285"/>
      <c r="Y318" s="285"/>
      <c r="Z318" s="285"/>
    </row>
    <row r="319" spans="1:26" ht="165" x14ac:dyDescent="0.25">
      <c r="A319" s="119">
        <f t="shared" ref="A319:A327" si="5">ROW()-2</f>
        <v>317</v>
      </c>
      <c r="B319" s="83" t="s">
        <v>1352</v>
      </c>
      <c r="C319" s="84">
        <v>2022225753</v>
      </c>
      <c r="D319" s="84" t="s">
        <v>67</v>
      </c>
      <c r="E319" s="84" t="s">
        <v>1207</v>
      </c>
      <c r="F319" s="120" t="s">
        <v>1208</v>
      </c>
      <c r="G319" s="84" t="s">
        <v>1209</v>
      </c>
      <c r="H319" s="22" t="s">
        <v>1197</v>
      </c>
      <c r="I319" s="23">
        <v>2</v>
      </c>
      <c r="J319" s="22" t="s">
        <v>1198</v>
      </c>
      <c r="K319" s="223" t="s">
        <v>1199</v>
      </c>
      <c r="L319" s="119"/>
      <c r="M319" s="283"/>
      <c r="N319" s="283"/>
      <c r="O319" s="283"/>
      <c r="P319" s="283"/>
      <c r="Q319" s="283"/>
      <c r="R319" s="283"/>
      <c r="S319" s="283"/>
      <c r="T319" s="283"/>
      <c r="U319" s="283"/>
      <c r="V319" s="283"/>
      <c r="W319" s="283"/>
      <c r="X319" s="283"/>
      <c r="Y319" s="283"/>
      <c r="Z319" s="283"/>
    </row>
    <row r="320" spans="1:26" ht="120" x14ac:dyDescent="0.25">
      <c r="A320" s="119">
        <f t="shared" si="5"/>
        <v>318</v>
      </c>
      <c r="B320" s="83" t="s">
        <v>1351</v>
      </c>
      <c r="C320" s="84">
        <v>2022225751</v>
      </c>
      <c r="D320" s="84" t="s">
        <v>67</v>
      </c>
      <c r="E320" s="84" t="s">
        <v>1207</v>
      </c>
      <c r="F320" s="120" t="s">
        <v>1208</v>
      </c>
      <c r="G320" s="84" t="s">
        <v>1210</v>
      </c>
      <c r="H320" s="82" t="s">
        <v>1200</v>
      </c>
      <c r="I320" s="23">
        <v>2</v>
      </c>
      <c r="J320" s="22" t="s">
        <v>1201</v>
      </c>
      <c r="K320" s="280" t="s">
        <v>1202</v>
      </c>
      <c r="L320" s="119"/>
      <c r="M320" s="283"/>
      <c r="N320" s="283"/>
      <c r="O320" s="283"/>
      <c r="P320" s="283"/>
      <c r="Q320" s="283"/>
      <c r="R320" s="283"/>
      <c r="S320" s="283"/>
      <c r="T320" s="283"/>
      <c r="U320" s="283"/>
      <c r="V320" s="283"/>
      <c r="W320" s="283"/>
      <c r="X320" s="283"/>
      <c r="Y320" s="283"/>
      <c r="Z320" s="283"/>
    </row>
    <row r="321" spans="1:26" ht="255" x14ac:dyDescent="0.25">
      <c r="A321" s="119">
        <f t="shared" si="5"/>
        <v>319</v>
      </c>
      <c r="B321" s="83" t="s">
        <v>1237</v>
      </c>
      <c r="C321" s="84">
        <v>2005225621</v>
      </c>
      <c r="D321" s="84" t="s">
        <v>14</v>
      </c>
      <c r="E321" s="84" t="s">
        <v>1207</v>
      </c>
      <c r="F321" s="120" t="s">
        <v>1208</v>
      </c>
      <c r="G321" s="84" t="s">
        <v>1211</v>
      </c>
      <c r="H321" s="22" t="s">
        <v>1344</v>
      </c>
      <c r="I321" s="23">
        <v>2</v>
      </c>
      <c r="J321" s="22" t="s">
        <v>1203</v>
      </c>
      <c r="K321" s="223" t="s">
        <v>1204</v>
      </c>
      <c r="L321" s="119"/>
      <c r="M321" s="283"/>
      <c r="N321" s="283"/>
      <c r="O321" s="283"/>
      <c r="P321" s="283"/>
      <c r="Q321" s="283"/>
      <c r="R321" s="283"/>
      <c r="S321" s="283"/>
      <c r="T321" s="283"/>
      <c r="U321" s="283"/>
      <c r="V321" s="283"/>
      <c r="W321" s="283"/>
      <c r="X321" s="283"/>
      <c r="Y321" s="283"/>
      <c r="Z321" s="283"/>
    </row>
    <row r="322" spans="1:26" ht="165" x14ac:dyDescent="0.25">
      <c r="A322" s="119">
        <f t="shared" si="5"/>
        <v>320</v>
      </c>
      <c r="B322" s="83" t="s">
        <v>1239</v>
      </c>
      <c r="C322" s="84">
        <v>2022222714</v>
      </c>
      <c r="D322" s="84" t="s">
        <v>67</v>
      </c>
      <c r="E322" s="84" t="s">
        <v>1207</v>
      </c>
      <c r="F322" s="120" t="s">
        <v>1208</v>
      </c>
      <c r="G322" s="84" t="s">
        <v>1212</v>
      </c>
      <c r="H322" s="22" t="s">
        <v>1343</v>
      </c>
      <c r="I322" s="23">
        <v>2</v>
      </c>
      <c r="J322" s="22" t="s">
        <v>1205</v>
      </c>
      <c r="K322" s="223" t="s">
        <v>1199</v>
      </c>
      <c r="L322" s="119"/>
      <c r="M322" s="283"/>
      <c r="N322" s="283"/>
      <c r="O322" s="283"/>
      <c r="P322" s="283"/>
      <c r="Q322" s="283"/>
      <c r="R322" s="283"/>
      <c r="S322" s="283"/>
      <c r="T322" s="283"/>
      <c r="U322" s="283"/>
      <c r="V322" s="283"/>
      <c r="W322" s="283"/>
      <c r="X322" s="283"/>
      <c r="Y322" s="283"/>
      <c r="Z322" s="283"/>
    </row>
    <row r="323" spans="1:26" ht="120" x14ac:dyDescent="0.25">
      <c r="A323" s="119">
        <f t="shared" si="5"/>
        <v>321</v>
      </c>
      <c r="B323" s="83" t="s">
        <v>1238</v>
      </c>
      <c r="C323" s="84">
        <v>2022225771</v>
      </c>
      <c r="D323" s="84" t="s">
        <v>67</v>
      </c>
      <c r="E323" s="84" t="s">
        <v>1207</v>
      </c>
      <c r="F323" s="120" t="s">
        <v>1208</v>
      </c>
      <c r="G323" s="84" t="s">
        <v>1213</v>
      </c>
      <c r="H323" s="82" t="s">
        <v>1342</v>
      </c>
      <c r="I323" s="23">
        <v>2</v>
      </c>
      <c r="J323" s="22" t="s">
        <v>1206</v>
      </c>
      <c r="K323" s="280" t="s">
        <v>1202</v>
      </c>
      <c r="L323" s="119"/>
      <c r="M323" s="283"/>
      <c r="N323" s="283"/>
      <c r="O323" s="283"/>
      <c r="P323" s="283"/>
      <c r="Q323" s="283"/>
      <c r="R323" s="283"/>
      <c r="S323" s="283"/>
      <c r="T323" s="283"/>
      <c r="U323" s="283"/>
      <c r="V323" s="283"/>
      <c r="W323" s="283"/>
      <c r="X323" s="283"/>
      <c r="Y323" s="283"/>
      <c r="Z323" s="283"/>
    </row>
    <row r="324" spans="1:26" ht="135" x14ac:dyDescent="0.25">
      <c r="A324" s="161">
        <f t="shared" si="5"/>
        <v>322</v>
      </c>
      <c r="B324" s="30" t="s">
        <v>1217</v>
      </c>
      <c r="C324" s="162" t="s">
        <v>1218</v>
      </c>
      <c r="D324" s="31" t="s">
        <v>33</v>
      </c>
      <c r="E324" s="31" t="s">
        <v>1215</v>
      </c>
      <c r="F324" s="162" t="s">
        <v>1220</v>
      </c>
      <c r="G324" s="31" t="s">
        <v>1279</v>
      </c>
      <c r="H324" s="30" t="s">
        <v>1345</v>
      </c>
      <c r="I324" s="31">
        <v>1</v>
      </c>
      <c r="J324" s="294" t="s">
        <v>1338</v>
      </c>
      <c r="K324" s="42" t="s">
        <v>1346</v>
      </c>
      <c r="L324" s="161" t="s">
        <v>1216</v>
      </c>
      <c r="M324" s="283"/>
      <c r="N324" s="283"/>
      <c r="O324" s="283"/>
      <c r="P324" s="283"/>
      <c r="Q324" s="283"/>
      <c r="R324" s="283"/>
      <c r="S324" s="283"/>
      <c r="T324" s="283"/>
      <c r="U324" s="283"/>
      <c r="V324" s="283"/>
      <c r="W324" s="283"/>
      <c r="X324" s="283"/>
      <c r="Y324" s="283"/>
      <c r="Z324" s="283"/>
    </row>
    <row r="325" spans="1:26" ht="135" x14ac:dyDescent="0.25">
      <c r="A325" s="161">
        <f t="shared" si="5"/>
        <v>323</v>
      </c>
      <c r="B325" s="30" t="s">
        <v>1219</v>
      </c>
      <c r="C325" s="31">
        <v>2005225998</v>
      </c>
      <c r="D325" s="31" t="s">
        <v>33</v>
      </c>
      <c r="E325" s="31" t="s">
        <v>1215</v>
      </c>
      <c r="F325" s="162" t="s">
        <v>1220</v>
      </c>
      <c r="G325" s="31" t="s">
        <v>1280</v>
      </c>
      <c r="H325" s="30" t="s">
        <v>1347</v>
      </c>
      <c r="I325" s="31">
        <v>1</v>
      </c>
      <c r="J325" s="294" t="s">
        <v>1338</v>
      </c>
      <c r="K325" s="42" t="s">
        <v>1346</v>
      </c>
      <c r="L325" s="161" t="s">
        <v>1216</v>
      </c>
      <c r="M325" s="283"/>
      <c r="N325" s="283"/>
      <c r="O325" s="283"/>
      <c r="P325" s="283"/>
      <c r="Q325" s="283"/>
      <c r="R325" s="283"/>
      <c r="S325" s="283"/>
      <c r="T325" s="283"/>
      <c r="U325" s="283"/>
      <c r="V325" s="283"/>
      <c r="W325" s="283"/>
      <c r="X325" s="283"/>
      <c r="Y325" s="283"/>
      <c r="Z325" s="283"/>
    </row>
    <row r="326" spans="1:26" ht="210" x14ac:dyDescent="0.25">
      <c r="A326" s="155">
        <f t="shared" si="5"/>
        <v>324</v>
      </c>
      <c r="B326" s="62" t="s">
        <v>1335</v>
      </c>
      <c r="C326" s="229">
        <v>2005218100</v>
      </c>
      <c r="D326" s="63" t="s">
        <v>1336</v>
      </c>
      <c r="E326" s="59" t="s">
        <v>1221</v>
      </c>
      <c r="F326" s="200" t="s">
        <v>1222</v>
      </c>
      <c r="G326" s="59" t="s">
        <v>1227</v>
      </c>
      <c r="H326" s="194" t="s">
        <v>1223</v>
      </c>
      <c r="I326" s="45">
        <v>2</v>
      </c>
      <c r="J326" s="194" t="s">
        <v>1224</v>
      </c>
      <c r="K326" s="234" t="s">
        <v>1229</v>
      </c>
      <c r="L326" s="155"/>
      <c r="M326" s="283"/>
      <c r="N326" s="283"/>
      <c r="O326" s="283"/>
      <c r="P326" s="283"/>
      <c r="Q326" s="283"/>
      <c r="R326" s="283"/>
      <c r="S326" s="283"/>
      <c r="T326" s="283"/>
      <c r="U326" s="283"/>
      <c r="V326" s="283"/>
      <c r="W326" s="283"/>
      <c r="X326" s="283"/>
      <c r="Y326" s="283"/>
      <c r="Z326" s="283"/>
    </row>
    <row r="327" spans="1:26" ht="210" x14ac:dyDescent="0.25">
      <c r="A327" s="119">
        <f t="shared" si="5"/>
        <v>325</v>
      </c>
      <c r="B327" s="46" t="s">
        <v>1333</v>
      </c>
      <c r="C327" s="47">
        <v>2005217855</v>
      </c>
      <c r="D327" s="25" t="s">
        <v>1334</v>
      </c>
      <c r="E327" s="23" t="s">
        <v>1221</v>
      </c>
      <c r="F327" s="205" t="s">
        <v>1222</v>
      </c>
      <c r="G327" s="23" t="s">
        <v>1228</v>
      </c>
      <c r="H327" s="83" t="s">
        <v>1225</v>
      </c>
      <c r="I327" s="23">
        <v>2</v>
      </c>
      <c r="J327" s="83" t="s">
        <v>1226</v>
      </c>
      <c r="K327" s="105" t="s">
        <v>1230</v>
      </c>
      <c r="L327" s="119"/>
      <c r="M327" s="283"/>
      <c r="N327" s="283"/>
      <c r="O327" s="283"/>
      <c r="P327" s="283"/>
      <c r="Q327" s="283"/>
      <c r="R327" s="283"/>
      <c r="S327" s="283"/>
      <c r="T327" s="283"/>
      <c r="U327" s="283"/>
      <c r="V327" s="283"/>
      <c r="W327" s="283"/>
      <c r="X327" s="283"/>
      <c r="Y327" s="283"/>
      <c r="Z327" s="283"/>
    </row>
    <row r="328" spans="1:26" ht="37.5" customHeight="1" x14ac:dyDescent="0.25">
      <c r="A328" s="5"/>
      <c r="B328" s="11"/>
      <c r="C328" s="12"/>
      <c r="D328" s="12"/>
      <c r="E328" s="13"/>
      <c r="F328" s="12"/>
      <c r="G328" s="14"/>
      <c r="H328" s="14"/>
      <c r="I328" s="13"/>
      <c r="J328" s="15"/>
      <c r="K328" s="14"/>
      <c r="L328" s="5"/>
      <c r="M328" s="283"/>
      <c r="N328" s="283"/>
      <c r="O328" s="283"/>
      <c r="P328" s="283"/>
      <c r="Q328" s="283"/>
      <c r="R328" s="283"/>
      <c r="S328" s="283"/>
      <c r="T328" s="283"/>
      <c r="U328" s="283"/>
      <c r="V328" s="283"/>
      <c r="W328" s="283"/>
      <c r="X328" s="283"/>
      <c r="Y328" s="283"/>
      <c r="Z328" s="283"/>
    </row>
    <row r="329" spans="1:26" ht="37.5" customHeight="1" x14ac:dyDescent="0.25">
      <c r="A329" s="5"/>
      <c r="B329" s="11"/>
      <c r="C329" s="12"/>
      <c r="D329" s="12"/>
      <c r="E329" s="13"/>
      <c r="F329" s="12"/>
      <c r="G329" s="14"/>
      <c r="H329" s="14"/>
      <c r="I329" s="13"/>
      <c r="J329" s="15"/>
      <c r="K329" s="14"/>
      <c r="L329" s="5"/>
      <c r="M329" s="283"/>
      <c r="N329" s="283"/>
      <c r="O329" s="283"/>
      <c r="P329" s="283"/>
      <c r="Q329" s="283"/>
      <c r="R329" s="283"/>
      <c r="S329" s="283"/>
      <c r="T329" s="283"/>
      <c r="U329" s="283"/>
      <c r="V329" s="283"/>
      <c r="W329" s="283"/>
      <c r="X329" s="283"/>
      <c r="Y329" s="283"/>
      <c r="Z329" s="283"/>
    </row>
    <row r="330" spans="1:26" ht="37.5" customHeight="1" x14ac:dyDescent="0.25">
      <c r="A330" s="5"/>
      <c r="B330" s="11"/>
      <c r="C330" s="12"/>
      <c r="D330" s="12"/>
      <c r="E330" s="13"/>
      <c r="F330" s="12"/>
      <c r="G330" s="14"/>
      <c r="H330" s="14"/>
      <c r="I330" s="13"/>
      <c r="J330" s="15"/>
      <c r="K330" s="14"/>
      <c r="L330" s="5"/>
      <c r="M330" s="283"/>
      <c r="N330" s="283"/>
      <c r="O330" s="283"/>
      <c r="P330" s="283"/>
      <c r="Q330" s="283"/>
      <c r="R330" s="283"/>
      <c r="S330" s="283"/>
      <c r="T330" s="283"/>
      <c r="U330" s="283"/>
      <c r="V330" s="283"/>
      <c r="W330" s="283"/>
      <c r="X330" s="283"/>
      <c r="Y330" s="283"/>
      <c r="Z330" s="283"/>
    </row>
    <row r="331" spans="1:26" ht="37.5" customHeight="1" x14ac:dyDescent="0.25">
      <c r="A331" s="5"/>
      <c r="B331" s="11"/>
      <c r="C331" s="12"/>
      <c r="D331" s="12"/>
      <c r="E331" s="13"/>
      <c r="F331" s="12"/>
      <c r="G331" s="14"/>
      <c r="H331" s="14"/>
      <c r="I331" s="13"/>
      <c r="J331" s="15"/>
      <c r="K331" s="14"/>
      <c r="L331" s="5"/>
      <c r="M331" s="283"/>
      <c r="N331" s="283"/>
      <c r="O331" s="283"/>
      <c r="P331" s="283"/>
      <c r="Q331" s="283"/>
      <c r="R331" s="283"/>
      <c r="S331" s="283"/>
      <c r="T331" s="283"/>
      <c r="U331" s="283"/>
      <c r="V331" s="283"/>
      <c r="W331" s="283"/>
      <c r="X331" s="283"/>
      <c r="Y331" s="283"/>
      <c r="Z331" s="283"/>
    </row>
    <row r="332" spans="1:26" ht="37.5" customHeight="1" x14ac:dyDescent="0.25">
      <c r="A332" s="5"/>
      <c r="B332" s="11"/>
      <c r="C332" s="12"/>
      <c r="D332" s="12"/>
      <c r="E332" s="13"/>
      <c r="F332" s="12"/>
      <c r="G332" s="14"/>
      <c r="H332" s="14"/>
      <c r="I332" s="13"/>
      <c r="J332" s="15"/>
      <c r="K332" s="14"/>
      <c r="L332" s="5"/>
      <c r="M332" s="283"/>
      <c r="N332" s="283"/>
      <c r="O332" s="283"/>
      <c r="P332" s="283"/>
      <c r="Q332" s="283"/>
      <c r="R332" s="283"/>
      <c r="S332" s="283"/>
      <c r="T332" s="283"/>
      <c r="U332" s="283"/>
      <c r="V332" s="283"/>
      <c r="W332" s="283"/>
      <c r="X332" s="283"/>
      <c r="Y332" s="283"/>
      <c r="Z332" s="283"/>
    </row>
    <row r="333" spans="1:26" ht="37.5" customHeight="1" x14ac:dyDescent="0.25">
      <c r="A333" s="5"/>
      <c r="B333" s="11"/>
      <c r="C333" s="12"/>
      <c r="D333" s="12"/>
      <c r="E333" s="13"/>
      <c r="F333" s="12"/>
      <c r="G333" s="14"/>
      <c r="H333" s="14"/>
      <c r="I333" s="13"/>
      <c r="J333" s="15"/>
      <c r="K333" s="14"/>
      <c r="L333" s="5"/>
      <c r="M333" s="283"/>
      <c r="N333" s="283"/>
      <c r="O333" s="283"/>
      <c r="P333" s="283"/>
      <c r="Q333" s="283"/>
      <c r="R333" s="283"/>
      <c r="S333" s="283"/>
      <c r="T333" s="283"/>
      <c r="U333" s="283"/>
      <c r="V333" s="283"/>
      <c r="W333" s="283"/>
      <c r="X333" s="283"/>
      <c r="Y333" s="283"/>
      <c r="Z333" s="283"/>
    </row>
    <row r="334" spans="1:26" ht="37.5" customHeight="1" x14ac:dyDescent="0.25">
      <c r="A334" s="5"/>
      <c r="B334" s="11"/>
      <c r="C334" s="12"/>
      <c r="D334" s="12"/>
      <c r="E334" s="13"/>
      <c r="F334" s="12"/>
      <c r="G334" s="14"/>
      <c r="H334" s="14"/>
      <c r="I334" s="13"/>
      <c r="J334" s="15"/>
      <c r="K334" s="14"/>
      <c r="L334" s="5"/>
      <c r="M334" s="283"/>
      <c r="N334" s="283"/>
      <c r="O334" s="283"/>
      <c r="P334" s="283"/>
      <c r="Q334" s="283"/>
      <c r="R334" s="283"/>
      <c r="S334" s="283"/>
      <c r="T334" s="283"/>
      <c r="U334" s="283"/>
      <c r="V334" s="283"/>
      <c r="W334" s="283"/>
      <c r="X334" s="283"/>
      <c r="Y334" s="283"/>
      <c r="Z334" s="283"/>
    </row>
    <row r="335" spans="1:26" ht="37.5" customHeight="1" x14ac:dyDescent="0.25">
      <c r="A335" s="5"/>
      <c r="B335" s="11"/>
      <c r="C335" s="12"/>
      <c r="D335" s="12"/>
      <c r="E335" s="13"/>
      <c r="F335" s="12"/>
      <c r="G335" s="14"/>
      <c r="H335" s="14"/>
      <c r="I335" s="13"/>
      <c r="J335" s="15"/>
      <c r="K335" s="14"/>
      <c r="L335" s="5"/>
      <c r="M335" s="283"/>
      <c r="N335" s="283"/>
      <c r="O335" s="283"/>
      <c r="P335" s="283"/>
      <c r="Q335" s="283"/>
      <c r="R335" s="283"/>
      <c r="S335" s="283"/>
      <c r="T335" s="283"/>
      <c r="U335" s="283"/>
      <c r="V335" s="283"/>
      <c r="W335" s="283"/>
      <c r="X335" s="283"/>
      <c r="Y335" s="283"/>
      <c r="Z335" s="283"/>
    </row>
    <row r="336" spans="1:26" ht="37.5" customHeight="1" x14ac:dyDescent="0.25">
      <c r="A336" s="5"/>
      <c r="B336" s="11"/>
      <c r="C336" s="12"/>
      <c r="D336" s="12"/>
      <c r="E336" s="13"/>
      <c r="F336" s="12"/>
      <c r="G336" s="14"/>
      <c r="H336" s="14"/>
      <c r="I336" s="13"/>
      <c r="J336" s="15"/>
      <c r="K336" s="14"/>
      <c r="L336" s="5"/>
      <c r="M336" s="283"/>
      <c r="N336" s="283"/>
      <c r="O336" s="283"/>
      <c r="P336" s="283"/>
      <c r="Q336" s="283"/>
      <c r="R336" s="283"/>
      <c r="S336" s="283"/>
      <c r="T336" s="283"/>
      <c r="U336" s="283"/>
      <c r="V336" s="283"/>
      <c r="W336" s="283"/>
      <c r="X336" s="283"/>
      <c r="Y336" s="283"/>
      <c r="Z336" s="283"/>
    </row>
    <row r="337" spans="1:26" ht="37.5" customHeight="1" x14ac:dyDescent="0.25">
      <c r="A337" s="5"/>
      <c r="B337" s="11"/>
      <c r="C337" s="12"/>
      <c r="D337" s="12"/>
      <c r="E337" s="13"/>
      <c r="F337" s="12"/>
      <c r="G337" s="14"/>
      <c r="H337" s="14"/>
      <c r="I337" s="13"/>
      <c r="J337" s="15"/>
      <c r="K337" s="14"/>
      <c r="L337" s="5"/>
      <c r="M337" s="283"/>
      <c r="N337" s="283"/>
      <c r="O337" s="283"/>
      <c r="P337" s="283"/>
      <c r="Q337" s="283"/>
      <c r="R337" s="283"/>
      <c r="S337" s="283"/>
      <c r="T337" s="283"/>
      <c r="U337" s="283"/>
      <c r="V337" s="283"/>
      <c r="W337" s="283"/>
      <c r="X337" s="283"/>
      <c r="Y337" s="283"/>
      <c r="Z337" s="283"/>
    </row>
    <row r="338" spans="1:26" ht="37.5" customHeight="1" x14ac:dyDescent="0.25">
      <c r="A338" s="5"/>
      <c r="B338" s="11"/>
      <c r="C338" s="12"/>
      <c r="D338" s="12"/>
      <c r="E338" s="13"/>
      <c r="F338" s="12"/>
      <c r="G338" s="14"/>
      <c r="H338" s="14"/>
      <c r="I338" s="13"/>
      <c r="J338" s="15"/>
      <c r="K338" s="14"/>
      <c r="L338" s="5"/>
      <c r="M338" s="283"/>
      <c r="N338" s="283"/>
      <c r="O338" s="283"/>
      <c r="P338" s="283"/>
      <c r="Q338" s="283"/>
      <c r="R338" s="283"/>
      <c r="S338" s="283"/>
      <c r="T338" s="283"/>
      <c r="U338" s="283"/>
      <c r="V338" s="283"/>
      <c r="W338" s="283"/>
      <c r="X338" s="283"/>
      <c r="Y338" s="283"/>
      <c r="Z338" s="283"/>
    </row>
    <row r="339" spans="1:26" ht="37.5" customHeight="1" x14ac:dyDescent="0.25">
      <c r="A339" s="5"/>
      <c r="B339" s="11"/>
      <c r="C339" s="12"/>
      <c r="D339" s="12"/>
      <c r="E339" s="13"/>
      <c r="F339" s="12"/>
      <c r="G339" s="14"/>
      <c r="H339" s="14"/>
      <c r="I339" s="13"/>
      <c r="J339" s="15"/>
      <c r="K339" s="14"/>
      <c r="L339" s="5"/>
      <c r="M339" s="283"/>
      <c r="N339" s="283"/>
      <c r="O339" s="283"/>
      <c r="P339" s="283"/>
      <c r="Q339" s="283"/>
      <c r="R339" s="283"/>
      <c r="S339" s="283"/>
      <c r="T339" s="283"/>
      <c r="U339" s="283"/>
      <c r="V339" s="283"/>
      <c r="W339" s="283"/>
      <c r="X339" s="283"/>
      <c r="Y339" s="283"/>
      <c r="Z339" s="283"/>
    </row>
    <row r="340" spans="1:26" ht="37.5" customHeight="1" x14ac:dyDescent="0.25">
      <c r="A340" s="5"/>
      <c r="B340" s="11"/>
      <c r="C340" s="12"/>
      <c r="D340" s="12"/>
      <c r="E340" s="13"/>
      <c r="F340" s="12"/>
      <c r="G340" s="14"/>
      <c r="H340" s="14"/>
      <c r="I340" s="13"/>
      <c r="J340" s="15"/>
      <c r="K340" s="14"/>
      <c r="L340" s="5"/>
      <c r="M340" s="283"/>
      <c r="N340" s="283"/>
      <c r="O340" s="283"/>
      <c r="P340" s="283"/>
      <c r="Q340" s="283"/>
      <c r="R340" s="283"/>
      <c r="S340" s="283"/>
      <c r="T340" s="283"/>
      <c r="U340" s="283"/>
      <c r="V340" s="283"/>
      <c r="W340" s="283"/>
      <c r="X340" s="283"/>
      <c r="Y340" s="283"/>
      <c r="Z340" s="283"/>
    </row>
    <row r="341" spans="1:26" ht="37.5" customHeight="1" x14ac:dyDescent="0.25">
      <c r="A341" s="5"/>
      <c r="B341" s="11"/>
      <c r="C341" s="12"/>
      <c r="D341" s="12"/>
      <c r="E341" s="13"/>
      <c r="F341" s="12"/>
      <c r="G341" s="14"/>
      <c r="H341" s="14"/>
      <c r="I341" s="13"/>
      <c r="J341" s="15"/>
      <c r="K341" s="14"/>
      <c r="L341" s="5"/>
      <c r="M341" s="283"/>
      <c r="N341" s="283"/>
      <c r="O341" s="283"/>
      <c r="P341" s="283"/>
      <c r="Q341" s="283"/>
      <c r="R341" s="283"/>
      <c r="S341" s="283"/>
      <c r="T341" s="283"/>
      <c r="U341" s="283"/>
      <c r="V341" s="283"/>
      <c r="W341" s="283"/>
      <c r="X341" s="283"/>
      <c r="Y341" s="283"/>
      <c r="Z341" s="283"/>
    </row>
    <row r="342" spans="1:26" ht="37.5" customHeight="1" x14ac:dyDescent="0.25">
      <c r="A342" s="5"/>
      <c r="B342" s="11"/>
      <c r="C342" s="12"/>
      <c r="D342" s="12"/>
      <c r="E342" s="13"/>
      <c r="F342" s="12"/>
      <c r="G342" s="14"/>
      <c r="H342" s="14"/>
      <c r="I342" s="13"/>
      <c r="J342" s="15"/>
      <c r="K342" s="14"/>
      <c r="L342" s="5"/>
      <c r="M342" s="283"/>
      <c r="N342" s="283"/>
      <c r="O342" s="283"/>
      <c r="P342" s="283"/>
      <c r="Q342" s="283"/>
      <c r="R342" s="283"/>
      <c r="S342" s="283"/>
      <c r="T342" s="283"/>
      <c r="U342" s="283"/>
      <c r="V342" s="283"/>
      <c r="W342" s="283"/>
      <c r="X342" s="283"/>
      <c r="Y342" s="283"/>
      <c r="Z342" s="283"/>
    </row>
    <row r="343" spans="1:26" ht="37.5" customHeight="1" x14ac:dyDescent="0.25">
      <c r="A343" s="5"/>
      <c r="B343" s="11"/>
      <c r="C343" s="12"/>
      <c r="D343" s="12"/>
      <c r="E343" s="13"/>
      <c r="F343" s="12"/>
      <c r="G343" s="14"/>
      <c r="H343" s="14"/>
      <c r="I343" s="13"/>
      <c r="J343" s="15"/>
      <c r="K343" s="14"/>
      <c r="L343" s="5"/>
      <c r="M343" s="283"/>
      <c r="N343" s="283"/>
      <c r="O343" s="283"/>
      <c r="P343" s="283"/>
      <c r="Q343" s="283"/>
      <c r="R343" s="283"/>
      <c r="S343" s="283"/>
      <c r="T343" s="283"/>
      <c r="U343" s="283"/>
      <c r="V343" s="283"/>
      <c r="W343" s="283"/>
      <c r="X343" s="283"/>
      <c r="Y343" s="283"/>
      <c r="Z343" s="283"/>
    </row>
    <row r="344" spans="1:26" ht="37.5" customHeight="1" x14ac:dyDescent="0.25">
      <c r="A344" s="5"/>
      <c r="B344" s="11"/>
      <c r="C344" s="12"/>
      <c r="D344" s="12"/>
      <c r="E344" s="13"/>
      <c r="F344" s="12"/>
      <c r="G344" s="14"/>
      <c r="H344" s="14"/>
      <c r="I344" s="13"/>
      <c r="J344" s="15"/>
      <c r="K344" s="14"/>
      <c r="L344" s="5"/>
      <c r="M344" s="283"/>
      <c r="N344" s="283"/>
      <c r="O344" s="283"/>
      <c r="P344" s="283"/>
      <c r="Q344" s="283"/>
      <c r="R344" s="283"/>
      <c r="S344" s="283"/>
      <c r="T344" s="283"/>
      <c r="U344" s="283"/>
      <c r="V344" s="283"/>
      <c r="W344" s="283"/>
      <c r="X344" s="283"/>
      <c r="Y344" s="283"/>
      <c r="Z344" s="283"/>
    </row>
    <row r="345" spans="1:26" ht="37.5" customHeight="1" x14ac:dyDescent="0.25">
      <c r="A345" s="5"/>
      <c r="B345" s="11"/>
      <c r="C345" s="12"/>
      <c r="D345" s="12"/>
      <c r="E345" s="13"/>
      <c r="F345" s="12"/>
      <c r="G345" s="14"/>
      <c r="H345" s="14"/>
      <c r="I345" s="13"/>
      <c r="J345" s="15"/>
      <c r="K345" s="14"/>
      <c r="L345" s="5"/>
      <c r="M345" s="283"/>
      <c r="N345" s="283"/>
      <c r="O345" s="283"/>
      <c r="P345" s="283"/>
      <c r="Q345" s="283"/>
      <c r="R345" s="283"/>
      <c r="S345" s="283"/>
      <c r="T345" s="283"/>
      <c r="U345" s="283"/>
      <c r="V345" s="283"/>
      <c r="W345" s="283"/>
      <c r="X345" s="283"/>
      <c r="Y345" s="283"/>
      <c r="Z345" s="283"/>
    </row>
    <row r="346" spans="1:26" ht="37.5" customHeight="1" x14ac:dyDescent="0.25">
      <c r="A346" s="5"/>
      <c r="B346" s="11"/>
      <c r="C346" s="12"/>
      <c r="D346" s="12"/>
      <c r="E346" s="13"/>
      <c r="F346" s="12"/>
      <c r="G346" s="14"/>
      <c r="H346" s="14"/>
      <c r="I346" s="13"/>
      <c r="J346" s="15"/>
      <c r="K346" s="14"/>
      <c r="L346" s="5"/>
      <c r="M346" s="283"/>
      <c r="N346" s="283"/>
      <c r="O346" s="283"/>
      <c r="P346" s="283"/>
      <c r="Q346" s="283"/>
      <c r="R346" s="283"/>
      <c r="S346" s="283"/>
      <c r="T346" s="283"/>
      <c r="U346" s="283"/>
      <c r="V346" s="283"/>
      <c r="W346" s="283"/>
      <c r="X346" s="283"/>
      <c r="Y346" s="283"/>
      <c r="Z346" s="283"/>
    </row>
    <row r="347" spans="1:26" ht="37.5" customHeight="1" x14ac:dyDescent="0.25">
      <c r="A347" s="5"/>
      <c r="B347" s="11"/>
      <c r="C347" s="12"/>
      <c r="D347" s="12"/>
      <c r="E347" s="13"/>
      <c r="F347" s="12"/>
      <c r="G347" s="14"/>
      <c r="H347" s="14"/>
      <c r="I347" s="13"/>
      <c r="J347" s="15"/>
      <c r="K347" s="14"/>
      <c r="L347" s="5"/>
      <c r="M347" s="283"/>
      <c r="N347" s="283"/>
      <c r="O347" s="283"/>
      <c r="P347" s="283"/>
      <c r="Q347" s="283"/>
      <c r="R347" s="283"/>
      <c r="S347" s="283"/>
      <c r="T347" s="283"/>
      <c r="U347" s="283"/>
      <c r="V347" s="283"/>
      <c r="W347" s="283"/>
      <c r="X347" s="283"/>
      <c r="Y347" s="283"/>
      <c r="Z347" s="283"/>
    </row>
    <row r="348" spans="1:26" ht="37.5" customHeight="1" x14ac:dyDescent="0.25">
      <c r="A348" s="5"/>
      <c r="B348" s="11"/>
      <c r="C348" s="12"/>
      <c r="D348" s="12"/>
      <c r="E348" s="13"/>
      <c r="F348" s="12"/>
      <c r="G348" s="14"/>
      <c r="H348" s="14"/>
      <c r="I348" s="13"/>
      <c r="J348" s="15"/>
      <c r="K348" s="14"/>
      <c r="L348" s="5"/>
      <c r="M348" s="283"/>
      <c r="N348" s="283"/>
      <c r="O348" s="283"/>
      <c r="P348" s="283"/>
      <c r="Q348" s="283"/>
      <c r="R348" s="283"/>
      <c r="S348" s="283"/>
      <c r="T348" s="283"/>
      <c r="U348" s="283"/>
      <c r="V348" s="283"/>
      <c r="W348" s="283"/>
      <c r="X348" s="283"/>
      <c r="Y348" s="283"/>
      <c r="Z348" s="283"/>
    </row>
    <row r="349" spans="1:26" ht="37.5" customHeight="1" x14ac:dyDescent="0.25">
      <c r="A349" s="5"/>
      <c r="B349" s="11"/>
      <c r="C349" s="12"/>
      <c r="D349" s="12"/>
      <c r="E349" s="13"/>
      <c r="F349" s="12"/>
      <c r="G349" s="14"/>
      <c r="H349" s="14"/>
      <c r="I349" s="13"/>
      <c r="J349" s="15"/>
      <c r="K349" s="14"/>
      <c r="L349" s="5"/>
      <c r="M349" s="283"/>
      <c r="N349" s="283"/>
      <c r="O349" s="283"/>
      <c r="P349" s="283"/>
      <c r="Q349" s="283"/>
      <c r="R349" s="283"/>
      <c r="S349" s="283"/>
      <c r="T349" s="283"/>
      <c r="U349" s="283"/>
      <c r="V349" s="283"/>
      <c r="W349" s="283"/>
      <c r="X349" s="283"/>
      <c r="Y349" s="283"/>
      <c r="Z349" s="283"/>
    </row>
    <row r="350" spans="1:26" ht="37.5" customHeight="1" x14ac:dyDescent="0.25">
      <c r="A350" s="5"/>
      <c r="B350" s="11"/>
      <c r="C350" s="12"/>
      <c r="D350" s="12"/>
      <c r="E350" s="13"/>
      <c r="F350" s="12"/>
      <c r="G350" s="14"/>
      <c r="H350" s="14"/>
      <c r="I350" s="13"/>
      <c r="J350" s="15"/>
      <c r="K350" s="14"/>
      <c r="L350" s="5"/>
      <c r="M350" s="283"/>
      <c r="N350" s="283"/>
      <c r="O350" s="283"/>
      <c r="P350" s="283"/>
      <c r="Q350" s="283"/>
      <c r="R350" s="283"/>
      <c r="S350" s="283"/>
      <c r="T350" s="283"/>
      <c r="U350" s="283"/>
      <c r="V350" s="283"/>
      <c r="W350" s="283"/>
      <c r="X350" s="283"/>
      <c r="Y350" s="283"/>
      <c r="Z350" s="283"/>
    </row>
    <row r="351" spans="1:26" ht="37.5" customHeight="1" x14ac:dyDescent="0.25">
      <c r="A351" s="5"/>
      <c r="B351" s="11"/>
      <c r="C351" s="12"/>
      <c r="D351" s="12"/>
      <c r="E351" s="13"/>
      <c r="F351" s="12"/>
      <c r="G351" s="14"/>
      <c r="H351" s="14"/>
      <c r="I351" s="13"/>
      <c r="J351" s="15"/>
      <c r="K351" s="14"/>
      <c r="L351" s="5"/>
      <c r="M351" s="283"/>
      <c r="N351" s="283"/>
      <c r="O351" s="283"/>
      <c r="P351" s="283"/>
      <c r="Q351" s="283"/>
      <c r="R351" s="283"/>
      <c r="S351" s="283"/>
      <c r="T351" s="283"/>
      <c r="U351" s="283"/>
      <c r="V351" s="283"/>
      <c r="W351" s="283"/>
      <c r="X351" s="283"/>
      <c r="Y351" s="283"/>
      <c r="Z351" s="283"/>
    </row>
    <row r="352" spans="1:26" ht="37.5" customHeight="1" x14ac:dyDescent="0.25">
      <c r="A352" s="5"/>
      <c r="B352" s="11"/>
      <c r="C352" s="12"/>
      <c r="D352" s="12"/>
      <c r="E352" s="13"/>
      <c r="F352" s="12"/>
      <c r="G352" s="14"/>
      <c r="H352" s="14"/>
      <c r="I352" s="13"/>
      <c r="J352" s="15"/>
      <c r="K352" s="14"/>
      <c r="L352" s="5"/>
      <c r="M352" s="283"/>
      <c r="N352" s="283"/>
      <c r="O352" s="283"/>
      <c r="P352" s="283"/>
      <c r="Q352" s="283"/>
      <c r="R352" s="283"/>
      <c r="S352" s="283"/>
      <c r="T352" s="283"/>
      <c r="U352" s="283"/>
      <c r="V352" s="283"/>
      <c r="W352" s="283"/>
      <c r="X352" s="283"/>
      <c r="Y352" s="283"/>
      <c r="Z352" s="283"/>
    </row>
    <row r="353" spans="1:26" ht="37.5" customHeight="1" x14ac:dyDescent="0.25">
      <c r="A353" s="5"/>
      <c r="B353" s="11"/>
      <c r="C353" s="12"/>
      <c r="D353" s="12"/>
      <c r="E353" s="13"/>
      <c r="F353" s="12"/>
      <c r="G353" s="14"/>
      <c r="H353" s="14"/>
      <c r="I353" s="13"/>
      <c r="J353" s="15"/>
      <c r="K353" s="14"/>
      <c r="L353" s="5"/>
      <c r="M353" s="283"/>
      <c r="N353" s="283"/>
      <c r="O353" s="283"/>
      <c r="P353" s="283"/>
      <c r="Q353" s="283"/>
      <c r="R353" s="283"/>
      <c r="S353" s="283"/>
      <c r="T353" s="283"/>
      <c r="U353" s="283"/>
      <c r="V353" s="283"/>
      <c r="W353" s="283"/>
      <c r="X353" s="283"/>
      <c r="Y353" s="283"/>
      <c r="Z353" s="283"/>
    </row>
    <row r="354" spans="1:26" ht="37.5" customHeight="1" x14ac:dyDescent="0.25">
      <c r="A354" s="5"/>
      <c r="B354" s="11"/>
      <c r="C354" s="12"/>
      <c r="D354" s="12"/>
      <c r="E354" s="13"/>
      <c r="F354" s="12"/>
      <c r="G354" s="14"/>
      <c r="H354" s="14"/>
      <c r="I354" s="13"/>
      <c r="J354" s="15"/>
      <c r="K354" s="14"/>
      <c r="L354" s="5"/>
      <c r="M354" s="283"/>
      <c r="N354" s="283"/>
      <c r="O354" s="283"/>
      <c r="P354" s="283"/>
      <c r="Q354" s="283"/>
      <c r="R354" s="283"/>
      <c r="S354" s="283"/>
      <c r="T354" s="283"/>
      <c r="U354" s="283"/>
      <c r="V354" s="283"/>
      <c r="W354" s="283"/>
      <c r="X354" s="283"/>
      <c r="Y354" s="283"/>
      <c r="Z354" s="283"/>
    </row>
    <row r="355" spans="1:26" ht="37.5" customHeight="1" x14ac:dyDescent="0.25">
      <c r="A355" s="5"/>
      <c r="B355" s="11"/>
      <c r="C355" s="12"/>
      <c r="D355" s="12"/>
      <c r="E355" s="13"/>
      <c r="F355" s="12"/>
      <c r="G355" s="14"/>
      <c r="H355" s="14"/>
      <c r="I355" s="13"/>
      <c r="J355" s="15"/>
      <c r="K355" s="14"/>
      <c r="L355" s="5"/>
      <c r="M355" s="283"/>
      <c r="N355" s="283"/>
      <c r="O355" s="283"/>
      <c r="P355" s="283"/>
      <c r="Q355" s="283"/>
      <c r="R355" s="283"/>
      <c r="S355" s="283"/>
      <c r="T355" s="283"/>
      <c r="U355" s="283"/>
      <c r="V355" s="283"/>
      <c r="W355" s="283"/>
      <c r="X355" s="283"/>
      <c r="Y355" s="283"/>
      <c r="Z355" s="283"/>
    </row>
    <row r="356" spans="1:26" ht="37.5" customHeight="1" x14ac:dyDescent="0.25">
      <c r="A356" s="5"/>
      <c r="B356" s="11"/>
      <c r="C356" s="12"/>
      <c r="D356" s="12"/>
      <c r="E356" s="13"/>
      <c r="F356" s="12"/>
      <c r="G356" s="14"/>
      <c r="H356" s="14"/>
      <c r="I356" s="13"/>
      <c r="J356" s="15"/>
      <c r="K356" s="14"/>
      <c r="L356" s="5"/>
      <c r="M356" s="283"/>
      <c r="N356" s="283"/>
      <c r="O356" s="283"/>
      <c r="P356" s="283"/>
      <c r="Q356" s="283"/>
      <c r="R356" s="283"/>
      <c r="S356" s="283"/>
      <c r="T356" s="283"/>
      <c r="U356" s="283"/>
      <c r="V356" s="283"/>
      <c r="W356" s="283"/>
      <c r="X356" s="283"/>
      <c r="Y356" s="283"/>
      <c r="Z356" s="283"/>
    </row>
    <row r="357" spans="1:26" ht="37.5" customHeight="1" x14ac:dyDescent="0.25">
      <c r="A357" s="5"/>
      <c r="B357" s="11"/>
      <c r="C357" s="12"/>
      <c r="D357" s="12"/>
      <c r="E357" s="13"/>
      <c r="F357" s="12"/>
      <c r="G357" s="14"/>
      <c r="H357" s="14"/>
      <c r="I357" s="13"/>
      <c r="J357" s="15"/>
      <c r="K357" s="14"/>
      <c r="L357" s="5"/>
      <c r="M357" s="283"/>
      <c r="N357" s="283"/>
      <c r="O357" s="283"/>
      <c r="P357" s="283"/>
      <c r="Q357" s="283"/>
      <c r="R357" s="283"/>
      <c r="S357" s="283"/>
      <c r="T357" s="283"/>
      <c r="U357" s="283"/>
      <c r="V357" s="283"/>
      <c r="W357" s="283"/>
      <c r="X357" s="283"/>
      <c r="Y357" s="283"/>
      <c r="Z357" s="283"/>
    </row>
    <row r="358" spans="1:26" ht="37.5" customHeight="1" x14ac:dyDescent="0.25">
      <c r="A358" s="5"/>
      <c r="B358" s="11"/>
      <c r="C358" s="12"/>
      <c r="D358" s="12"/>
      <c r="E358" s="13"/>
      <c r="F358" s="12"/>
      <c r="G358" s="14"/>
      <c r="H358" s="14"/>
      <c r="I358" s="13"/>
      <c r="J358" s="15"/>
      <c r="K358" s="14"/>
      <c r="L358" s="5"/>
      <c r="M358" s="283"/>
      <c r="N358" s="283"/>
      <c r="O358" s="283"/>
      <c r="P358" s="283"/>
      <c r="Q358" s="283"/>
      <c r="R358" s="283"/>
      <c r="S358" s="283"/>
      <c r="T358" s="283"/>
      <c r="U358" s="283"/>
      <c r="V358" s="283"/>
      <c r="W358" s="283"/>
      <c r="X358" s="283"/>
      <c r="Y358" s="283"/>
      <c r="Z358" s="283"/>
    </row>
    <row r="359" spans="1:26" ht="37.5" customHeight="1" x14ac:dyDescent="0.25">
      <c r="A359" s="5"/>
      <c r="B359" s="11"/>
      <c r="C359" s="12"/>
      <c r="D359" s="12"/>
      <c r="E359" s="13"/>
      <c r="F359" s="12"/>
      <c r="G359" s="14"/>
      <c r="H359" s="14"/>
      <c r="I359" s="13"/>
      <c r="J359" s="15"/>
      <c r="K359" s="14"/>
      <c r="L359" s="5"/>
      <c r="M359" s="283"/>
      <c r="N359" s="283"/>
      <c r="O359" s="283"/>
      <c r="P359" s="283"/>
      <c r="Q359" s="283"/>
      <c r="R359" s="283"/>
      <c r="S359" s="283"/>
      <c r="T359" s="283"/>
      <c r="U359" s="283"/>
      <c r="V359" s="283"/>
      <c r="W359" s="283"/>
      <c r="X359" s="283"/>
      <c r="Y359" s="283"/>
      <c r="Z359" s="283"/>
    </row>
    <row r="360" spans="1:26" ht="37.5" customHeight="1" x14ac:dyDescent="0.25">
      <c r="A360" s="5"/>
      <c r="B360" s="11"/>
      <c r="C360" s="12"/>
      <c r="D360" s="12"/>
      <c r="E360" s="13"/>
      <c r="F360" s="12"/>
      <c r="G360" s="14"/>
      <c r="H360" s="14"/>
      <c r="I360" s="13"/>
      <c r="J360" s="15"/>
      <c r="K360" s="14"/>
      <c r="L360" s="5"/>
      <c r="M360" s="283"/>
      <c r="N360" s="283"/>
      <c r="O360" s="283"/>
      <c r="P360" s="283"/>
      <c r="Q360" s="283"/>
      <c r="R360" s="283"/>
      <c r="S360" s="283"/>
      <c r="T360" s="283"/>
      <c r="U360" s="283"/>
      <c r="V360" s="283"/>
      <c r="W360" s="283"/>
      <c r="X360" s="283"/>
      <c r="Y360" s="283"/>
      <c r="Z360" s="283"/>
    </row>
    <row r="361" spans="1:26" ht="37.5" customHeight="1" x14ac:dyDescent="0.25">
      <c r="A361" s="5"/>
      <c r="B361" s="11"/>
      <c r="C361" s="12"/>
      <c r="D361" s="12"/>
      <c r="E361" s="13"/>
      <c r="F361" s="12"/>
      <c r="G361" s="14"/>
      <c r="H361" s="14"/>
      <c r="I361" s="13"/>
      <c r="J361" s="15"/>
      <c r="K361" s="14"/>
      <c r="L361" s="5"/>
      <c r="M361" s="283"/>
      <c r="N361" s="283"/>
      <c r="O361" s="283"/>
      <c r="P361" s="283"/>
      <c r="Q361" s="283"/>
      <c r="R361" s="283"/>
      <c r="S361" s="283"/>
      <c r="T361" s="283"/>
      <c r="U361" s="283"/>
      <c r="V361" s="283"/>
      <c r="W361" s="283"/>
      <c r="X361" s="283"/>
      <c r="Y361" s="283"/>
      <c r="Z361" s="283"/>
    </row>
    <row r="362" spans="1:26" ht="37.5" customHeight="1" x14ac:dyDescent="0.25">
      <c r="A362" s="5"/>
      <c r="B362" s="11"/>
      <c r="C362" s="12"/>
      <c r="D362" s="12"/>
      <c r="E362" s="13"/>
      <c r="F362" s="12"/>
      <c r="G362" s="14"/>
      <c r="H362" s="14"/>
      <c r="I362" s="13"/>
      <c r="J362" s="15"/>
      <c r="K362" s="14"/>
      <c r="L362" s="5"/>
      <c r="M362" s="283"/>
      <c r="N362" s="283"/>
      <c r="O362" s="283"/>
      <c r="P362" s="283"/>
      <c r="Q362" s="283"/>
      <c r="R362" s="283"/>
      <c r="S362" s="283"/>
      <c r="T362" s="283"/>
      <c r="U362" s="283"/>
      <c r="V362" s="283"/>
      <c r="W362" s="283"/>
      <c r="X362" s="283"/>
      <c r="Y362" s="283"/>
      <c r="Z362" s="283"/>
    </row>
    <row r="363" spans="1:26" ht="37.5" customHeight="1" x14ac:dyDescent="0.25">
      <c r="A363" s="5"/>
      <c r="B363" s="11"/>
      <c r="C363" s="12"/>
      <c r="D363" s="12"/>
      <c r="E363" s="13"/>
      <c r="F363" s="12"/>
      <c r="G363" s="14"/>
      <c r="H363" s="14"/>
      <c r="I363" s="13"/>
      <c r="J363" s="15"/>
      <c r="K363" s="14"/>
      <c r="L363" s="5"/>
      <c r="M363" s="283"/>
      <c r="N363" s="283"/>
      <c r="O363" s="283"/>
      <c r="P363" s="283"/>
      <c r="Q363" s="283"/>
      <c r="R363" s="283"/>
      <c r="S363" s="283"/>
      <c r="T363" s="283"/>
      <c r="U363" s="283"/>
      <c r="V363" s="283"/>
      <c r="W363" s="283"/>
      <c r="X363" s="283"/>
      <c r="Y363" s="283"/>
      <c r="Z363" s="283"/>
    </row>
    <row r="364" spans="1:26" ht="37.5" customHeight="1" x14ac:dyDescent="0.25">
      <c r="A364" s="5"/>
      <c r="B364" s="11"/>
      <c r="C364" s="12"/>
      <c r="D364" s="12"/>
      <c r="E364" s="13"/>
      <c r="F364" s="12"/>
      <c r="G364" s="14"/>
      <c r="H364" s="14"/>
      <c r="I364" s="13"/>
      <c r="J364" s="15"/>
      <c r="K364" s="14"/>
      <c r="L364" s="5"/>
      <c r="M364" s="283"/>
      <c r="N364" s="283"/>
      <c r="O364" s="283"/>
      <c r="P364" s="283"/>
      <c r="Q364" s="283"/>
      <c r="R364" s="283"/>
      <c r="S364" s="283"/>
      <c r="T364" s="283"/>
      <c r="U364" s="283"/>
      <c r="V364" s="283"/>
      <c r="W364" s="283"/>
      <c r="X364" s="283"/>
      <c r="Y364" s="283"/>
      <c r="Z364" s="283"/>
    </row>
    <row r="365" spans="1:26" ht="37.5" customHeight="1" x14ac:dyDescent="0.25">
      <c r="A365" s="5"/>
      <c r="B365" s="11"/>
      <c r="C365" s="12"/>
      <c r="D365" s="12"/>
      <c r="E365" s="13"/>
      <c r="F365" s="12"/>
      <c r="G365" s="14"/>
      <c r="H365" s="14"/>
      <c r="I365" s="13"/>
      <c r="J365" s="15"/>
      <c r="K365" s="14"/>
      <c r="L365" s="5"/>
      <c r="M365" s="283"/>
      <c r="N365" s="283"/>
      <c r="O365" s="283"/>
      <c r="P365" s="283"/>
      <c r="Q365" s="283"/>
      <c r="R365" s="283"/>
      <c r="S365" s="283"/>
      <c r="T365" s="283"/>
      <c r="U365" s="283"/>
      <c r="V365" s="283"/>
      <c r="W365" s="283"/>
      <c r="X365" s="283"/>
      <c r="Y365" s="283"/>
      <c r="Z365" s="283"/>
    </row>
    <row r="366" spans="1:26" ht="37.5" customHeight="1" x14ac:dyDescent="0.25">
      <c r="A366" s="5"/>
      <c r="B366" s="11"/>
      <c r="C366" s="12"/>
      <c r="D366" s="12"/>
      <c r="E366" s="13"/>
      <c r="F366" s="12"/>
      <c r="G366" s="14"/>
      <c r="H366" s="14"/>
      <c r="I366" s="13"/>
      <c r="J366" s="15"/>
      <c r="K366" s="14"/>
      <c r="L366" s="5"/>
      <c r="M366" s="283"/>
      <c r="N366" s="283"/>
      <c r="O366" s="283"/>
      <c r="P366" s="283"/>
      <c r="Q366" s="283"/>
      <c r="R366" s="283"/>
      <c r="S366" s="283"/>
      <c r="T366" s="283"/>
      <c r="U366" s="283"/>
      <c r="V366" s="283"/>
      <c r="W366" s="283"/>
      <c r="X366" s="283"/>
      <c r="Y366" s="283"/>
      <c r="Z366" s="283"/>
    </row>
    <row r="367" spans="1:26" ht="37.5" customHeight="1" x14ac:dyDescent="0.25">
      <c r="A367" s="5"/>
      <c r="B367" s="11"/>
      <c r="C367" s="12"/>
      <c r="D367" s="12"/>
      <c r="E367" s="13"/>
      <c r="F367" s="12"/>
      <c r="G367" s="14"/>
      <c r="H367" s="14"/>
      <c r="I367" s="13"/>
      <c r="J367" s="15"/>
      <c r="K367" s="14"/>
      <c r="L367" s="5"/>
      <c r="M367" s="283"/>
      <c r="N367" s="283"/>
      <c r="O367" s="283"/>
      <c r="P367" s="283"/>
      <c r="Q367" s="283"/>
      <c r="R367" s="283"/>
      <c r="S367" s="283"/>
      <c r="T367" s="283"/>
      <c r="U367" s="283"/>
      <c r="V367" s="283"/>
      <c r="W367" s="283"/>
      <c r="X367" s="283"/>
      <c r="Y367" s="283"/>
      <c r="Z367" s="283"/>
    </row>
    <row r="368" spans="1:26" ht="37.5" customHeight="1" x14ac:dyDescent="0.25">
      <c r="A368" s="5"/>
      <c r="B368" s="11"/>
      <c r="C368" s="12"/>
      <c r="D368" s="12"/>
      <c r="E368" s="13"/>
      <c r="F368" s="12"/>
      <c r="G368" s="14"/>
      <c r="H368" s="14"/>
      <c r="I368" s="13"/>
      <c r="J368" s="15"/>
      <c r="K368" s="14"/>
      <c r="L368" s="5"/>
      <c r="M368" s="283"/>
      <c r="N368" s="283"/>
      <c r="O368" s="283"/>
      <c r="P368" s="283"/>
      <c r="Q368" s="283"/>
      <c r="R368" s="283"/>
      <c r="S368" s="283"/>
      <c r="T368" s="283"/>
      <c r="U368" s="283"/>
      <c r="V368" s="283"/>
      <c r="W368" s="283"/>
      <c r="X368" s="283"/>
      <c r="Y368" s="283"/>
      <c r="Z368" s="283"/>
    </row>
    <row r="369" spans="1:26" ht="37.5" customHeight="1" x14ac:dyDescent="0.25">
      <c r="A369" s="5"/>
      <c r="B369" s="11"/>
      <c r="C369" s="12"/>
      <c r="D369" s="12"/>
      <c r="E369" s="13"/>
      <c r="F369" s="12"/>
      <c r="G369" s="14"/>
      <c r="H369" s="14"/>
      <c r="I369" s="13"/>
      <c r="J369" s="15"/>
      <c r="K369" s="14"/>
      <c r="L369" s="5"/>
      <c r="M369" s="283"/>
      <c r="N369" s="283"/>
      <c r="O369" s="283"/>
      <c r="P369" s="283"/>
      <c r="Q369" s="283"/>
      <c r="R369" s="283"/>
      <c r="S369" s="283"/>
      <c r="T369" s="283"/>
      <c r="U369" s="283"/>
      <c r="V369" s="283"/>
      <c r="W369" s="283"/>
      <c r="X369" s="283"/>
      <c r="Y369" s="283"/>
      <c r="Z369" s="283"/>
    </row>
    <row r="370" spans="1:26" ht="37.5" customHeight="1" x14ac:dyDescent="0.25">
      <c r="A370" s="5"/>
      <c r="B370" s="11"/>
      <c r="C370" s="12"/>
      <c r="D370" s="12"/>
      <c r="E370" s="13"/>
      <c r="F370" s="12"/>
      <c r="G370" s="14"/>
      <c r="H370" s="14"/>
      <c r="I370" s="13"/>
      <c r="J370" s="15"/>
      <c r="K370" s="14"/>
      <c r="L370" s="5"/>
      <c r="M370" s="283"/>
      <c r="N370" s="283"/>
      <c r="O370" s="283"/>
      <c r="P370" s="283"/>
      <c r="Q370" s="283"/>
      <c r="R370" s="283"/>
      <c r="S370" s="283"/>
      <c r="T370" s="283"/>
      <c r="U370" s="283"/>
      <c r="V370" s="283"/>
      <c r="W370" s="283"/>
      <c r="X370" s="283"/>
      <c r="Y370" s="283"/>
      <c r="Z370" s="283"/>
    </row>
    <row r="371" spans="1:26" ht="37.5" customHeight="1" x14ac:dyDescent="0.25">
      <c r="A371" s="5"/>
      <c r="B371" s="11"/>
      <c r="C371" s="12"/>
      <c r="D371" s="12"/>
      <c r="E371" s="13"/>
      <c r="F371" s="12"/>
      <c r="G371" s="14"/>
      <c r="H371" s="14"/>
      <c r="I371" s="13"/>
      <c r="J371" s="15"/>
      <c r="K371" s="14"/>
      <c r="L371" s="5"/>
      <c r="M371" s="283"/>
      <c r="N371" s="283"/>
      <c r="O371" s="283"/>
      <c r="P371" s="283"/>
      <c r="Q371" s="283"/>
      <c r="R371" s="283"/>
      <c r="S371" s="283"/>
      <c r="T371" s="283"/>
      <c r="U371" s="283"/>
      <c r="V371" s="283"/>
      <c r="W371" s="283"/>
      <c r="X371" s="283"/>
      <c r="Y371" s="283"/>
      <c r="Z371" s="283"/>
    </row>
    <row r="372" spans="1:26" ht="37.5" customHeight="1" x14ac:dyDescent="0.25">
      <c r="A372" s="5"/>
      <c r="B372" s="11"/>
      <c r="C372" s="12"/>
      <c r="D372" s="12"/>
      <c r="E372" s="13"/>
      <c r="F372" s="12"/>
      <c r="G372" s="14"/>
      <c r="H372" s="14"/>
      <c r="I372" s="13"/>
      <c r="J372" s="15"/>
      <c r="K372" s="14"/>
      <c r="L372" s="5"/>
      <c r="M372" s="283"/>
      <c r="N372" s="283"/>
      <c r="O372" s="283"/>
      <c r="P372" s="283"/>
      <c r="Q372" s="283"/>
      <c r="R372" s="283"/>
      <c r="S372" s="283"/>
      <c r="T372" s="283"/>
      <c r="U372" s="283"/>
      <c r="V372" s="283"/>
      <c r="W372" s="283"/>
      <c r="X372" s="283"/>
      <c r="Y372" s="283"/>
      <c r="Z372" s="283"/>
    </row>
    <row r="373" spans="1:26" ht="37.5" customHeight="1" x14ac:dyDescent="0.25">
      <c r="A373" s="5"/>
      <c r="B373" s="11"/>
      <c r="C373" s="12"/>
      <c r="D373" s="12"/>
      <c r="E373" s="13"/>
      <c r="F373" s="12"/>
      <c r="G373" s="14"/>
      <c r="H373" s="14"/>
      <c r="I373" s="13"/>
      <c r="J373" s="15"/>
      <c r="K373" s="14"/>
      <c r="L373" s="5"/>
      <c r="M373" s="283"/>
      <c r="N373" s="283"/>
      <c r="O373" s="283"/>
      <c r="P373" s="283"/>
      <c r="Q373" s="283"/>
      <c r="R373" s="283"/>
      <c r="S373" s="283"/>
      <c r="T373" s="283"/>
      <c r="U373" s="283"/>
      <c r="V373" s="283"/>
      <c r="W373" s="283"/>
      <c r="X373" s="283"/>
      <c r="Y373" s="283"/>
      <c r="Z373" s="283"/>
    </row>
    <row r="374" spans="1:26" ht="37.5" customHeight="1" x14ac:dyDescent="0.25">
      <c r="A374" s="5"/>
      <c r="B374" s="11"/>
      <c r="C374" s="12"/>
      <c r="D374" s="12"/>
      <c r="E374" s="13"/>
      <c r="F374" s="12"/>
      <c r="G374" s="14"/>
      <c r="H374" s="14"/>
      <c r="I374" s="13"/>
      <c r="J374" s="15"/>
      <c r="K374" s="14"/>
      <c r="L374" s="5"/>
      <c r="M374" s="283"/>
      <c r="N374" s="283"/>
      <c r="O374" s="283"/>
      <c r="P374" s="283"/>
      <c r="Q374" s="283"/>
      <c r="R374" s="283"/>
      <c r="S374" s="283"/>
      <c r="T374" s="283"/>
      <c r="U374" s="283"/>
      <c r="V374" s="283"/>
      <c r="W374" s="283"/>
      <c r="X374" s="283"/>
      <c r="Y374" s="283"/>
      <c r="Z374" s="283"/>
    </row>
    <row r="375" spans="1:26" ht="37.5" customHeight="1" x14ac:dyDescent="0.25">
      <c r="A375" s="5"/>
      <c r="B375" s="11"/>
      <c r="C375" s="12"/>
      <c r="D375" s="12"/>
      <c r="E375" s="13"/>
      <c r="F375" s="12"/>
      <c r="G375" s="14"/>
      <c r="H375" s="14"/>
      <c r="I375" s="13"/>
      <c r="J375" s="15"/>
      <c r="K375" s="14"/>
      <c r="L375" s="5"/>
      <c r="M375" s="283"/>
      <c r="N375" s="283"/>
      <c r="O375" s="283"/>
      <c r="P375" s="283"/>
      <c r="Q375" s="283"/>
      <c r="R375" s="283"/>
      <c r="S375" s="283"/>
      <c r="T375" s="283"/>
      <c r="U375" s="283"/>
      <c r="V375" s="283"/>
      <c r="W375" s="283"/>
      <c r="X375" s="283"/>
      <c r="Y375" s="283"/>
      <c r="Z375" s="283"/>
    </row>
    <row r="376" spans="1:26" ht="37.5" customHeight="1" x14ac:dyDescent="0.25">
      <c r="A376" s="5"/>
      <c r="B376" s="11"/>
      <c r="C376" s="12"/>
      <c r="D376" s="12"/>
      <c r="E376" s="13"/>
      <c r="F376" s="12"/>
      <c r="G376" s="14"/>
      <c r="H376" s="14"/>
      <c r="I376" s="13"/>
      <c r="J376" s="15"/>
      <c r="K376" s="14"/>
      <c r="L376" s="5"/>
      <c r="M376" s="283"/>
      <c r="N376" s="283"/>
      <c r="O376" s="283"/>
      <c r="P376" s="283"/>
      <c r="Q376" s="283"/>
      <c r="R376" s="283"/>
      <c r="S376" s="283"/>
      <c r="T376" s="283"/>
      <c r="U376" s="283"/>
      <c r="V376" s="283"/>
      <c r="W376" s="283"/>
      <c r="X376" s="283"/>
      <c r="Y376" s="283"/>
      <c r="Z376" s="283"/>
    </row>
    <row r="377" spans="1:26" ht="37.5" customHeight="1" x14ac:dyDescent="0.25">
      <c r="A377" s="5"/>
      <c r="B377" s="11"/>
      <c r="C377" s="12"/>
      <c r="D377" s="12"/>
      <c r="E377" s="13"/>
      <c r="F377" s="12"/>
      <c r="G377" s="14"/>
      <c r="H377" s="14"/>
      <c r="I377" s="13"/>
      <c r="J377" s="15"/>
      <c r="K377" s="14"/>
      <c r="L377" s="5"/>
      <c r="M377" s="283"/>
      <c r="N377" s="283"/>
      <c r="O377" s="283"/>
      <c r="P377" s="283"/>
      <c r="Q377" s="283"/>
      <c r="R377" s="283"/>
      <c r="S377" s="283"/>
      <c r="T377" s="283"/>
      <c r="U377" s="283"/>
      <c r="V377" s="283"/>
      <c r="W377" s="283"/>
      <c r="X377" s="283"/>
      <c r="Y377" s="283"/>
      <c r="Z377" s="283"/>
    </row>
    <row r="378" spans="1:26" ht="37.5" customHeight="1" x14ac:dyDescent="0.25">
      <c r="A378" s="5"/>
      <c r="B378" s="11"/>
      <c r="C378" s="12"/>
      <c r="D378" s="12"/>
      <c r="E378" s="13"/>
      <c r="F378" s="12"/>
      <c r="G378" s="14"/>
      <c r="H378" s="14"/>
      <c r="I378" s="13"/>
      <c r="J378" s="15"/>
      <c r="K378" s="14"/>
      <c r="L378" s="5"/>
      <c r="M378" s="283"/>
      <c r="N378" s="283"/>
      <c r="O378" s="283"/>
      <c r="P378" s="283"/>
      <c r="Q378" s="283"/>
      <c r="R378" s="283"/>
      <c r="S378" s="283"/>
      <c r="T378" s="283"/>
      <c r="U378" s="283"/>
      <c r="V378" s="283"/>
      <c r="W378" s="283"/>
      <c r="X378" s="283"/>
      <c r="Y378" s="283"/>
      <c r="Z378" s="283"/>
    </row>
    <row r="379" spans="1:26" ht="37.5" customHeight="1" x14ac:dyDescent="0.25">
      <c r="A379" s="5"/>
      <c r="B379" s="11"/>
      <c r="C379" s="12"/>
      <c r="D379" s="12"/>
      <c r="E379" s="13"/>
      <c r="F379" s="12"/>
      <c r="G379" s="14"/>
      <c r="H379" s="14"/>
      <c r="I379" s="13"/>
      <c r="J379" s="15"/>
      <c r="K379" s="14"/>
      <c r="L379" s="5"/>
      <c r="M379" s="283"/>
      <c r="N379" s="283"/>
      <c r="O379" s="283"/>
      <c r="P379" s="283"/>
      <c r="Q379" s="283"/>
      <c r="R379" s="283"/>
      <c r="S379" s="283"/>
      <c r="T379" s="283"/>
      <c r="U379" s="283"/>
      <c r="V379" s="283"/>
      <c r="W379" s="283"/>
      <c r="X379" s="283"/>
      <c r="Y379" s="283"/>
      <c r="Z379" s="283"/>
    </row>
    <row r="380" spans="1:26" ht="37.5" customHeight="1" x14ac:dyDescent="0.25">
      <c r="A380" s="5"/>
      <c r="B380" s="11"/>
      <c r="C380" s="12"/>
      <c r="D380" s="12"/>
      <c r="E380" s="13"/>
      <c r="F380" s="12"/>
      <c r="G380" s="14"/>
      <c r="H380" s="14"/>
      <c r="I380" s="13"/>
      <c r="J380" s="15"/>
      <c r="K380" s="14"/>
      <c r="L380" s="5"/>
      <c r="M380" s="283"/>
      <c r="N380" s="283"/>
      <c r="O380" s="283"/>
      <c r="P380" s="283"/>
      <c r="Q380" s="283"/>
      <c r="R380" s="283"/>
      <c r="S380" s="283"/>
      <c r="T380" s="283"/>
      <c r="U380" s="283"/>
      <c r="V380" s="283"/>
      <c r="W380" s="283"/>
      <c r="X380" s="283"/>
      <c r="Y380" s="283"/>
      <c r="Z380" s="283"/>
    </row>
    <row r="381" spans="1:26" ht="37.5" customHeight="1" x14ac:dyDescent="0.25">
      <c r="A381" s="5"/>
      <c r="B381" s="11"/>
      <c r="C381" s="12"/>
      <c r="D381" s="12"/>
      <c r="E381" s="13"/>
      <c r="F381" s="12"/>
      <c r="G381" s="14"/>
      <c r="H381" s="14"/>
      <c r="I381" s="13"/>
      <c r="J381" s="15"/>
      <c r="K381" s="14"/>
      <c r="L381" s="5"/>
      <c r="M381" s="283"/>
      <c r="N381" s="283"/>
      <c r="O381" s="283"/>
      <c r="P381" s="283"/>
      <c r="Q381" s="283"/>
      <c r="R381" s="283"/>
      <c r="S381" s="283"/>
      <c r="T381" s="283"/>
      <c r="U381" s="283"/>
      <c r="V381" s="283"/>
      <c r="W381" s="283"/>
      <c r="X381" s="283"/>
      <c r="Y381" s="283"/>
      <c r="Z381" s="283"/>
    </row>
    <row r="382" spans="1:26" ht="37.5" customHeight="1" x14ac:dyDescent="0.25">
      <c r="A382" s="5"/>
      <c r="B382" s="11"/>
      <c r="C382" s="12"/>
      <c r="D382" s="12"/>
      <c r="E382" s="13"/>
      <c r="F382" s="12"/>
      <c r="G382" s="14"/>
      <c r="H382" s="14"/>
      <c r="I382" s="13"/>
      <c r="J382" s="15"/>
      <c r="K382" s="14"/>
      <c r="L382" s="5"/>
      <c r="M382" s="283"/>
      <c r="N382" s="283"/>
      <c r="O382" s="283"/>
      <c r="P382" s="283"/>
      <c r="Q382" s="283"/>
      <c r="R382" s="283"/>
      <c r="S382" s="283"/>
      <c r="T382" s="283"/>
      <c r="U382" s="283"/>
      <c r="V382" s="283"/>
      <c r="W382" s="283"/>
      <c r="X382" s="283"/>
      <c r="Y382" s="283"/>
      <c r="Z382" s="283"/>
    </row>
    <row r="383" spans="1:26" ht="37.5" customHeight="1" x14ac:dyDescent="0.25">
      <c r="A383" s="5"/>
      <c r="B383" s="11"/>
      <c r="C383" s="12"/>
      <c r="D383" s="12"/>
      <c r="E383" s="13"/>
      <c r="F383" s="12"/>
      <c r="G383" s="14"/>
      <c r="H383" s="14"/>
      <c r="I383" s="13"/>
      <c r="J383" s="15"/>
      <c r="K383" s="14"/>
      <c r="L383" s="5"/>
      <c r="M383" s="283"/>
      <c r="N383" s="283"/>
      <c r="O383" s="283"/>
      <c r="P383" s="283"/>
      <c r="Q383" s="283"/>
      <c r="R383" s="283"/>
      <c r="S383" s="283"/>
      <c r="T383" s="283"/>
      <c r="U383" s="283"/>
      <c r="V383" s="283"/>
      <c r="W383" s="283"/>
      <c r="X383" s="283"/>
      <c r="Y383" s="283"/>
      <c r="Z383" s="283"/>
    </row>
    <row r="384" spans="1:26" ht="37.5" customHeight="1" x14ac:dyDescent="0.25">
      <c r="A384" s="5"/>
      <c r="B384" s="11"/>
      <c r="C384" s="12"/>
      <c r="D384" s="12"/>
      <c r="E384" s="13"/>
      <c r="F384" s="12"/>
      <c r="G384" s="14"/>
      <c r="H384" s="14"/>
      <c r="I384" s="13"/>
      <c r="J384" s="15"/>
      <c r="K384" s="14"/>
      <c r="L384" s="5"/>
      <c r="M384" s="283"/>
      <c r="N384" s="283"/>
      <c r="O384" s="283"/>
      <c r="P384" s="283"/>
      <c r="Q384" s="283"/>
      <c r="R384" s="283"/>
      <c r="S384" s="283"/>
      <c r="T384" s="283"/>
      <c r="U384" s="283"/>
      <c r="V384" s="283"/>
      <c r="W384" s="283"/>
      <c r="X384" s="283"/>
      <c r="Y384" s="283"/>
      <c r="Z384" s="283"/>
    </row>
    <row r="385" spans="1:26" ht="37.5" customHeight="1" x14ac:dyDescent="0.25">
      <c r="A385" s="5"/>
      <c r="B385" s="11"/>
      <c r="C385" s="12"/>
      <c r="D385" s="12"/>
      <c r="E385" s="13"/>
      <c r="F385" s="12"/>
      <c r="G385" s="14"/>
      <c r="H385" s="14"/>
      <c r="I385" s="13"/>
      <c r="J385" s="15"/>
      <c r="K385" s="14"/>
      <c r="L385" s="5"/>
      <c r="M385" s="283"/>
      <c r="N385" s="283"/>
      <c r="O385" s="283"/>
      <c r="P385" s="283"/>
      <c r="Q385" s="283"/>
      <c r="R385" s="283"/>
      <c r="S385" s="283"/>
      <c r="T385" s="283"/>
      <c r="U385" s="283"/>
      <c r="V385" s="283"/>
      <c r="W385" s="283"/>
      <c r="X385" s="283"/>
      <c r="Y385" s="283"/>
      <c r="Z385" s="283"/>
    </row>
    <row r="386" spans="1:26" ht="37.5" customHeight="1" x14ac:dyDescent="0.25">
      <c r="A386" s="5"/>
      <c r="B386" s="11"/>
      <c r="C386" s="12"/>
      <c r="D386" s="12"/>
      <c r="E386" s="13"/>
      <c r="F386" s="12"/>
      <c r="G386" s="14"/>
      <c r="H386" s="14"/>
      <c r="I386" s="13"/>
      <c r="J386" s="15"/>
      <c r="K386" s="14"/>
      <c r="L386" s="5"/>
      <c r="M386" s="283"/>
      <c r="N386" s="283"/>
      <c r="O386" s="283"/>
      <c r="P386" s="283"/>
      <c r="Q386" s="283"/>
      <c r="R386" s="283"/>
      <c r="S386" s="283"/>
      <c r="T386" s="283"/>
      <c r="U386" s="283"/>
      <c r="V386" s="283"/>
      <c r="W386" s="283"/>
      <c r="X386" s="283"/>
      <c r="Y386" s="283"/>
      <c r="Z386" s="283"/>
    </row>
    <row r="387" spans="1:26" ht="37.5" customHeight="1" x14ac:dyDescent="0.25">
      <c r="A387" s="5"/>
      <c r="B387" s="11"/>
      <c r="C387" s="12"/>
      <c r="D387" s="12"/>
      <c r="E387" s="13"/>
      <c r="F387" s="12"/>
      <c r="G387" s="14"/>
      <c r="H387" s="14"/>
      <c r="I387" s="13"/>
      <c r="J387" s="15"/>
      <c r="K387" s="14"/>
      <c r="L387" s="5"/>
      <c r="M387" s="283"/>
      <c r="N387" s="283"/>
      <c r="O387" s="283"/>
      <c r="P387" s="283"/>
      <c r="Q387" s="283"/>
      <c r="R387" s="283"/>
      <c r="S387" s="283"/>
      <c r="T387" s="283"/>
      <c r="U387" s="283"/>
      <c r="V387" s="283"/>
      <c r="W387" s="283"/>
      <c r="X387" s="283"/>
      <c r="Y387" s="283"/>
      <c r="Z387" s="283"/>
    </row>
    <row r="388" spans="1:26" ht="37.5" customHeight="1" x14ac:dyDescent="0.25">
      <c r="A388" s="5"/>
      <c r="B388" s="11"/>
      <c r="C388" s="12"/>
      <c r="D388" s="12"/>
      <c r="E388" s="13"/>
      <c r="F388" s="12"/>
      <c r="G388" s="14"/>
      <c r="H388" s="14"/>
      <c r="I388" s="13"/>
      <c r="J388" s="15"/>
      <c r="K388" s="14"/>
      <c r="L388" s="5"/>
      <c r="M388" s="283"/>
      <c r="N388" s="283"/>
      <c r="O388" s="283"/>
      <c r="P388" s="283"/>
      <c r="Q388" s="283"/>
      <c r="R388" s="283"/>
      <c r="S388" s="283"/>
      <c r="T388" s="283"/>
      <c r="U388" s="283"/>
      <c r="V388" s="283"/>
      <c r="W388" s="283"/>
      <c r="X388" s="283"/>
      <c r="Y388" s="283"/>
      <c r="Z388" s="283"/>
    </row>
    <row r="389" spans="1:26" ht="37.5" customHeight="1" x14ac:dyDescent="0.25">
      <c r="A389" s="5"/>
      <c r="B389" s="11"/>
      <c r="C389" s="12"/>
      <c r="D389" s="12"/>
      <c r="E389" s="13"/>
      <c r="F389" s="12"/>
      <c r="G389" s="14"/>
      <c r="H389" s="14"/>
      <c r="I389" s="13"/>
      <c r="J389" s="15"/>
      <c r="K389" s="14"/>
      <c r="L389" s="5"/>
      <c r="M389" s="283"/>
      <c r="N389" s="283"/>
      <c r="O389" s="283"/>
      <c r="P389" s="283"/>
      <c r="Q389" s="283"/>
      <c r="R389" s="283"/>
      <c r="S389" s="283"/>
      <c r="T389" s="283"/>
      <c r="U389" s="283"/>
      <c r="V389" s="283"/>
      <c r="W389" s="283"/>
      <c r="X389" s="283"/>
      <c r="Y389" s="283"/>
      <c r="Z389" s="283"/>
    </row>
    <row r="390" spans="1:26" ht="37.5" customHeight="1" x14ac:dyDescent="0.25">
      <c r="A390" s="5"/>
      <c r="B390" s="11"/>
      <c r="C390" s="12"/>
      <c r="D390" s="12"/>
      <c r="E390" s="13"/>
      <c r="F390" s="12"/>
      <c r="G390" s="14"/>
      <c r="H390" s="14"/>
      <c r="I390" s="13"/>
      <c r="J390" s="15"/>
      <c r="K390" s="14"/>
      <c r="L390" s="5"/>
      <c r="M390" s="283"/>
      <c r="N390" s="283"/>
      <c r="O390" s="283"/>
      <c r="P390" s="283"/>
      <c r="Q390" s="283"/>
      <c r="R390" s="283"/>
      <c r="S390" s="283"/>
      <c r="T390" s="283"/>
      <c r="U390" s="283"/>
      <c r="V390" s="283"/>
      <c r="W390" s="283"/>
      <c r="X390" s="283"/>
      <c r="Y390" s="283"/>
      <c r="Z390" s="283"/>
    </row>
    <row r="391" spans="1:26" ht="37.5" customHeight="1" x14ac:dyDescent="0.25">
      <c r="A391" s="5"/>
      <c r="B391" s="11"/>
      <c r="C391" s="12"/>
      <c r="D391" s="12"/>
      <c r="E391" s="13"/>
      <c r="F391" s="12"/>
      <c r="G391" s="14"/>
      <c r="H391" s="14"/>
      <c r="I391" s="13"/>
      <c r="J391" s="15"/>
      <c r="K391" s="14"/>
      <c r="L391" s="5"/>
      <c r="M391" s="283"/>
      <c r="N391" s="283"/>
      <c r="O391" s="283"/>
      <c r="P391" s="283"/>
      <c r="Q391" s="283"/>
      <c r="R391" s="283"/>
      <c r="S391" s="283"/>
      <c r="T391" s="283"/>
      <c r="U391" s="283"/>
      <c r="V391" s="283"/>
      <c r="W391" s="283"/>
      <c r="X391" s="283"/>
      <c r="Y391" s="283"/>
      <c r="Z391" s="283"/>
    </row>
    <row r="392" spans="1:26" ht="37.5" customHeight="1" x14ac:dyDescent="0.25">
      <c r="A392" s="5"/>
      <c r="B392" s="11"/>
      <c r="C392" s="12"/>
      <c r="D392" s="12"/>
      <c r="E392" s="13"/>
      <c r="F392" s="12"/>
      <c r="G392" s="14"/>
      <c r="H392" s="14"/>
      <c r="I392" s="13"/>
      <c r="J392" s="15"/>
      <c r="K392" s="14"/>
      <c r="L392" s="5"/>
      <c r="M392" s="283"/>
      <c r="N392" s="283"/>
      <c r="O392" s="283"/>
      <c r="P392" s="283"/>
      <c r="Q392" s="283"/>
      <c r="R392" s="283"/>
      <c r="S392" s="283"/>
      <c r="T392" s="283"/>
      <c r="U392" s="283"/>
      <c r="V392" s="283"/>
      <c r="W392" s="283"/>
      <c r="X392" s="283"/>
      <c r="Y392" s="283"/>
      <c r="Z392" s="283"/>
    </row>
    <row r="393" spans="1:26" ht="37.5" customHeight="1" x14ac:dyDescent="0.25">
      <c r="A393" s="5"/>
      <c r="B393" s="11"/>
      <c r="C393" s="12"/>
      <c r="D393" s="12"/>
      <c r="E393" s="13"/>
      <c r="F393" s="12"/>
      <c r="G393" s="14"/>
      <c r="H393" s="14"/>
      <c r="I393" s="13"/>
      <c r="J393" s="15"/>
      <c r="K393" s="14"/>
      <c r="L393" s="5"/>
      <c r="M393" s="283"/>
      <c r="N393" s="283"/>
      <c r="O393" s="283"/>
      <c r="P393" s="283"/>
      <c r="Q393" s="283"/>
      <c r="R393" s="283"/>
      <c r="S393" s="283"/>
      <c r="T393" s="283"/>
      <c r="U393" s="283"/>
      <c r="V393" s="283"/>
      <c r="W393" s="283"/>
      <c r="X393" s="283"/>
      <c r="Y393" s="283"/>
      <c r="Z393" s="283"/>
    </row>
    <row r="394" spans="1:26" ht="37.5" customHeight="1" x14ac:dyDescent="0.25">
      <c r="A394" s="5"/>
      <c r="B394" s="11"/>
      <c r="C394" s="12"/>
      <c r="D394" s="12"/>
      <c r="E394" s="13"/>
      <c r="F394" s="12"/>
      <c r="G394" s="14"/>
      <c r="H394" s="14"/>
      <c r="I394" s="13"/>
      <c r="J394" s="15"/>
      <c r="K394" s="14"/>
      <c r="L394" s="5"/>
      <c r="M394" s="283"/>
      <c r="N394" s="283"/>
      <c r="O394" s="283"/>
      <c r="P394" s="283"/>
      <c r="Q394" s="283"/>
      <c r="R394" s="283"/>
      <c r="S394" s="283"/>
      <c r="T394" s="283"/>
      <c r="U394" s="283"/>
      <c r="V394" s="283"/>
      <c r="W394" s="283"/>
      <c r="X394" s="283"/>
      <c r="Y394" s="283"/>
      <c r="Z394" s="283"/>
    </row>
    <row r="395" spans="1:26" ht="37.5" customHeight="1" x14ac:dyDescent="0.25">
      <c r="A395" s="5"/>
      <c r="B395" s="11"/>
      <c r="C395" s="12"/>
      <c r="D395" s="12"/>
      <c r="E395" s="13"/>
      <c r="F395" s="12"/>
      <c r="G395" s="14"/>
      <c r="H395" s="14"/>
      <c r="I395" s="13"/>
      <c r="J395" s="15"/>
      <c r="K395" s="14"/>
      <c r="L395" s="5"/>
      <c r="M395" s="283"/>
      <c r="N395" s="283"/>
      <c r="O395" s="283"/>
      <c r="P395" s="283"/>
      <c r="Q395" s="283"/>
      <c r="R395" s="283"/>
      <c r="S395" s="283"/>
      <c r="T395" s="283"/>
      <c r="U395" s="283"/>
      <c r="V395" s="283"/>
      <c r="W395" s="283"/>
      <c r="X395" s="283"/>
      <c r="Y395" s="283"/>
      <c r="Z395" s="283"/>
    </row>
    <row r="396" spans="1:26" ht="37.5" customHeight="1" x14ac:dyDescent="0.25">
      <c r="A396" s="5"/>
      <c r="B396" s="11"/>
      <c r="C396" s="12"/>
      <c r="D396" s="12"/>
      <c r="E396" s="13"/>
      <c r="F396" s="12"/>
      <c r="G396" s="14"/>
      <c r="H396" s="14"/>
      <c r="I396" s="13"/>
      <c r="J396" s="15"/>
      <c r="K396" s="14"/>
      <c r="L396" s="5"/>
      <c r="M396" s="283"/>
      <c r="N396" s="283"/>
      <c r="O396" s="283"/>
      <c r="P396" s="283"/>
      <c r="Q396" s="283"/>
      <c r="R396" s="283"/>
      <c r="S396" s="283"/>
      <c r="T396" s="283"/>
      <c r="U396" s="283"/>
      <c r="V396" s="283"/>
      <c r="W396" s="283"/>
      <c r="X396" s="283"/>
      <c r="Y396" s="283"/>
      <c r="Z396" s="283"/>
    </row>
    <row r="397" spans="1:26" ht="37.5" customHeight="1" x14ac:dyDescent="0.25">
      <c r="A397" s="5"/>
      <c r="B397" s="11"/>
      <c r="C397" s="12"/>
      <c r="D397" s="12"/>
      <c r="E397" s="13"/>
      <c r="F397" s="12"/>
      <c r="G397" s="14"/>
      <c r="H397" s="14"/>
      <c r="I397" s="13"/>
      <c r="J397" s="15"/>
      <c r="K397" s="14"/>
      <c r="L397" s="5"/>
      <c r="M397" s="283"/>
      <c r="N397" s="283"/>
      <c r="O397" s="283"/>
      <c r="P397" s="283"/>
      <c r="Q397" s="283"/>
      <c r="R397" s="283"/>
      <c r="S397" s="283"/>
      <c r="T397" s="283"/>
      <c r="U397" s="283"/>
      <c r="V397" s="283"/>
      <c r="W397" s="283"/>
      <c r="X397" s="283"/>
      <c r="Y397" s="283"/>
      <c r="Z397" s="283"/>
    </row>
    <row r="398" spans="1:26" ht="37.5" customHeight="1" x14ac:dyDescent="0.25">
      <c r="A398" s="5"/>
      <c r="B398" s="11"/>
      <c r="C398" s="12"/>
      <c r="D398" s="12"/>
      <c r="E398" s="13"/>
      <c r="F398" s="12"/>
      <c r="G398" s="14"/>
      <c r="H398" s="14"/>
      <c r="I398" s="13"/>
      <c r="J398" s="15"/>
      <c r="K398" s="14"/>
      <c r="L398" s="5"/>
      <c r="M398" s="283"/>
      <c r="N398" s="283"/>
      <c r="O398" s="283"/>
      <c r="P398" s="283"/>
      <c r="Q398" s="283"/>
      <c r="R398" s="283"/>
      <c r="S398" s="283"/>
      <c r="T398" s="283"/>
      <c r="U398" s="283"/>
      <c r="V398" s="283"/>
      <c r="W398" s="283"/>
      <c r="X398" s="283"/>
      <c r="Y398" s="283"/>
      <c r="Z398" s="283"/>
    </row>
    <row r="399" spans="1:26" ht="37.5" customHeight="1" x14ac:dyDescent="0.25">
      <c r="A399" s="5"/>
      <c r="B399" s="11"/>
      <c r="C399" s="12"/>
      <c r="D399" s="12"/>
      <c r="E399" s="13"/>
      <c r="F399" s="12"/>
      <c r="G399" s="14"/>
      <c r="H399" s="14"/>
      <c r="I399" s="13"/>
      <c r="J399" s="15"/>
      <c r="K399" s="14"/>
      <c r="L399" s="5"/>
      <c r="M399" s="283"/>
      <c r="N399" s="283"/>
      <c r="O399" s="283"/>
      <c r="P399" s="283"/>
      <c r="Q399" s="283"/>
      <c r="R399" s="283"/>
      <c r="S399" s="283"/>
      <c r="T399" s="283"/>
      <c r="U399" s="283"/>
      <c r="V399" s="283"/>
      <c r="W399" s="283"/>
      <c r="X399" s="283"/>
      <c r="Y399" s="283"/>
      <c r="Z399" s="283"/>
    </row>
    <row r="400" spans="1:26" ht="37.5" customHeight="1" x14ac:dyDescent="0.25">
      <c r="A400" s="5"/>
      <c r="B400" s="11"/>
      <c r="C400" s="12"/>
      <c r="D400" s="12"/>
      <c r="E400" s="13"/>
      <c r="F400" s="12"/>
      <c r="G400" s="14"/>
      <c r="H400" s="14"/>
      <c r="I400" s="13"/>
      <c r="J400" s="15"/>
      <c r="K400" s="14"/>
      <c r="L400" s="5"/>
      <c r="M400" s="283"/>
      <c r="N400" s="283"/>
      <c r="O400" s="283"/>
      <c r="P400" s="283"/>
      <c r="Q400" s="283"/>
      <c r="R400" s="283"/>
      <c r="S400" s="283"/>
      <c r="T400" s="283"/>
      <c r="U400" s="283"/>
      <c r="V400" s="283"/>
      <c r="W400" s="283"/>
      <c r="X400" s="283"/>
      <c r="Y400" s="283"/>
      <c r="Z400" s="283"/>
    </row>
    <row r="401" spans="1:26" ht="37.5" customHeight="1" x14ac:dyDescent="0.25">
      <c r="A401" s="5"/>
      <c r="B401" s="11"/>
      <c r="C401" s="12"/>
      <c r="D401" s="12"/>
      <c r="E401" s="13"/>
      <c r="F401" s="12"/>
      <c r="G401" s="14"/>
      <c r="H401" s="14"/>
      <c r="I401" s="13"/>
      <c r="J401" s="15"/>
      <c r="K401" s="14"/>
      <c r="L401" s="5"/>
      <c r="M401" s="283"/>
      <c r="N401" s="283"/>
      <c r="O401" s="283"/>
      <c r="P401" s="283"/>
      <c r="Q401" s="283"/>
      <c r="R401" s="283"/>
      <c r="S401" s="283"/>
      <c r="T401" s="283"/>
      <c r="U401" s="283"/>
      <c r="V401" s="283"/>
      <c r="W401" s="283"/>
      <c r="X401" s="283"/>
      <c r="Y401" s="283"/>
      <c r="Z401" s="283"/>
    </row>
    <row r="402" spans="1:26" ht="37.5" customHeight="1" x14ac:dyDescent="0.25">
      <c r="A402" s="5"/>
      <c r="B402" s="11"/>
      <c r="C402" s="12"/>
      <c r="D402" s="12"/>
      <c r="E402" s="13"/>
      <c r="F402" s="12"/>
      <c r="G402" s="14"/>
      <c r="H402" s="14"/>
      <c r="I402" s="13"/>
      <c r="J402" s="15"/>
      <c r="K402" s="14"/>
      <c r="L402" s="5"/>
      <c r="M402" s="283"/>
      <c r="N402" s="283"/>
      <c r="O402" s="283"/>
      <c r="P402" s="283"/>
      <c r="Q402" s="283"/>
      <c r="R402" s="283"/>
      <c r="S402" s="283"/>
      <c r="T402" s="283"/>
      <c r="U402" s="283"/>
      <c r="V402" s="283"/>
      <c r="W402" s="283"/>
      <c r="X402" s="283"/>
      <c r="Y402" s="283"/>
      <c r="Z402" s="283"/>
    </row>
    <row r="403" spans="1:26" ht="37.5" customHeight="1" x14ac:dyDescent="0.25">
      <c r="A403" s="5"/>
      <c r="B403" s="11"/>
      <c r="C403" s="12"/>
      <c r="D403" s="12"/>
      <c r="E403" s="13"/>
      <c r="F403" s="12"/>
      <c r="G403" s="14"/>
      <c r="H403" s="14"/>
      <c r="I403" s="13"/>
      <c r="J403" s="15"/>
      <c r="K403" s="14"/>
      <c r="L403" s="5"/>
      <c r="M403" s="283"/>
      <c r="N403" s="283"/>
      <c r="O403" s="283"/>
      <c r="P403" s="283"/>
      <c r="Q403" s="283"/>
      <c r="R403" s="283"/>
      <c r="S403" s="283"/>
      <c r="T403" s="283"/>
      <c r="U403" s="283"/>
      <c r="V403" s="283"/>
      <c r="W403" s="283"/>
      <c r="X403" s="283"/>
      <c r="Y403" s="283"/>
      <c r="Z403" s="283"/>
    </row>
    <row r="404" spans="1:26" ht="37.5" customHeight="1" x14ac:dyDescent="0.25">
      <c r="A404" s="5"/>
      <c r="B404" s="11"/>
      <c r="C404" s="12"/>
      <c r="D404" s="12"/>
      <c r="E404" s="13"/>
      <c r="F404" s="12"/>
      <c r="G404" s="14"/>
      <c r="H404" s="14"/>
      <c r="I404" s="13"/>
      <c r="J404" s="15"/>
      <c r="K404" s="14"/>
      <c r="L404" s="5"/>
      <c r="M404" s="283"/>
      <c r="N404" s="283"/>
      <c r="O404" s="283"/>
      <c r="P404" s="283"/>
      <c r="Q404" s="283"/>
      <c r="R404" s="283"/>
      <c r="S404" s="283"/>
      <c r="T404" s="283"/>
      <c r="U404" s="283"/>
      <c r="V404" s="283"/>
      <c r="W404" s="283"/>
      <c r="X404" s="283"/>
      <c r="Y404" s="283"/>
      <c r="Z404" s="283"/>
    </row>
    <row r="405" spans="1:26" ht="37.5" customHeight="1" x14ac:dyDescent="0.25">
      <c r="A405" s="5"/>
      <c r="B405" s="11"/>
      <c r="C405" s="12"/>
      <c r="D405" s="12"/>
      <c r="E405" s="13"/>
      <c r="F405" s="12"/>
      <c r="G405" s="14"/>
      <c r="H405" s="14"/>
      <c r="I405" s="13"/>
      <c r="J405" s="15"/>
      <c r="K405" s="14"/>
      <c r="L405" s="5"/>
      <c r="M405" s="283"/>
      <c r="N405" s="283"/>
      <c r="O405" s="283"/>
      <c r="P405" s="283"/>
      <c r="Q405" s="283"/>
      <c r="R405" s="283"/>
      <c r="S405" s="283"/>
      <c r="T405" s="283"/>
      <c r="U405" s="283"/>
      <c r="V405" s="283"/>
      <c r="W405" s="283"/>
      <c r="X405" s="283"/>
      <c r="Y405" s="283"/>
      <c r="Z405" s="283"/>
    </row>
    <row r="406" spans="1:26" ht="37.5" customHeight="1" x14ac:dyDescent="0.25">
      <c r="A406" s="5"/>
      <c r="B406" s="11"/>
      <c r="C406" s="12"/>
      <c r="D406" s="12"/>
      <c r="E406" s="13"/>
      <c r="F406" s="12"/>
      <c r="G406" s="14"/>
      <c r="H406" s="14"/>
      <c r="I406" s="13"/>
      <c r="J406" s="15"/>
      <c r="K406" s="14"/>
      <c r="L406" s="5"/>
      <c r="M406" s="283"/>
      <c r="N406" s="283"/>
      <c r="O406" s="283"/>
      <c r="P406" s="283"/>
      <c r="Q406" s="283"/>
      <c r="R406" s="283"/>
      <c r="S406" s="283"/>
      <c r="T406" s="283"/>
      <c r="U406" s="283"/>
      <c r="V406" s="283"/>
      <c r="W406" s="283"/>
      <c r="X406" s="283"/>
      <c r="Y406" s="283"/>
      <c r="Z406" s="283"/>
    </row>
    <row r="407" spans="1:26" ht="37.5" customHeight="1" x14ac:dyDescent="0.25">
      <c r="A407" s="5"/>
      <c r="B407" s="11"/>
      <c r="C407" s="12"/>
      <c r="D407" s="12"/>
      <c r="E407" s="13"/>
      <c r="F407" s="12"/>
      <c r="G407" s="14"/>
      <c r="H407" s="14"/>
      <c r="I407" s="13"/>
      <c r="J407" s="15"/>
      <c r="K407" s="14"/>
      <c r="L407" s="5"/>
      <c r="M407" s="283"/>
      <c r="N407" s="283"/>
      <c r="O407" s="283"/>
      <c r="P407" s="283"/>
      <c r="Q407" s="283"/>
      <c r="R407" s="283"/>
      <c r="S407" s="283"/>
      <c r="T407" s="283"/>
      <c r="U407" s="283"/>
      <c r="V407" s="283"/>
      <c r="W407" s="283"/>
      <c r="X407" s="283"/>
      <c r="Y407" s="283"/>
      <c r="Z407" s="283"/>
    </row>
    <row r="408" spans="1:26" ht="37.5" customHeight="1" x14ac:dyDescent="0.25">
      <c r="A408" s="5"/>
      <c r="B408" s="11"/>
      <c r="C408" s="12"/>
      <c r="D408" s="12"/>
      <c r="E408" s="13"/>
      <c r="F408" s="12"/>
      <c r="G408" s="14"/>
      <c r="H408" s="14"/>
      <c r="I408" s="13"/>
      <c r="J408" s="15"/>
      <c r="K408" s="14"/>
      <c r="L408" s="5"/>
      <c r="M408" s="283"/>
      <c r="N408" s="283"/>
      <c r="O408" s="283"/>
      <c r="P408" s="283"/>
      <c r="Q408" s="283"/>
      <c r="R408" s="283"/>
      <c r="S408" s="283"/>
      <c r="T408" s="283"/>
      <c r="U408" s="283"/>
      <c r="V408" s="283"/>
      <c r="W408" s="283"/>
      <c r="X408" s="283"/>
      <c r="Y408" s="283"/>
      <c r="Z408" s="283"/>
    </row>
    <row r="409" spans="1:26" ht="37.5" customHeight="1" x14ac:dyDescent="0.25">
      <c r="A409" s="5"/>
      <c r="B409" s="11"/>
      <c r="C409" s="12"/>
      <c r="D409" s="12"/>
      <c r="E409" s="13"/>
      <c r="F409" s="12"/>
      <c r="G409" s="14"/>
      <c r="H409" s="14"/>
      <c r="I409" s="13"/>
      <c r="J409" s="15"/>
      <c r="K409" s="14"/>
      <c r="L409" s="5"/>
      <c r="M409" s="283"/>
      <c r="N409" s="283"/>
      <c r="O409" s="283"/>
      <c r="P409" s="283"/>
      <c r="Q409" s="283"/>
      <c r="R409" s="283"/>
      <c r="S409" s="283"/>
      <c r="T409" s="283"/>
      <c r="U409" s="283"/>
      <c r="V409" s="283"/>
      <c r="W409" s="283"/>
      <c r="X409" s="283"/>
      <c r="Y409" s="283"/>
      <c r="Z409" s="283"/>
    </row>
    <row r="410" spans="1:26" ht="37.5" customHeight="1" x14ac:dyDescent="0.25">
      <c r="A410" s="5"/>
      <c r="B410" s="11"/>
      <c r="C410" s="12"/>
      <c r="D410" s="12"/>
      <c r="E410" s="13"/>
      <c r="F410" s="12"/>
      <c r="G410" s="14"/>
      <c r="H410" s="14"/>
      <c r="I410" s="13"/>
      <c r="J410" s="15"/>
      <c r="K410" s="14"/>
      <c r="L410" s="5"/>
      <c r="M410" s="283"/>
      <c r="N410" s="283"/>
      <c r="O410" s="283"/>
      <c r="P410" s="283"/>
      <c r="Q410" s="283"/>
      <c r="R410" s="283"/>
      <c r="S410" s="283"/>
      <c r="T410" s="283"/>
      <c r="U410" s="283"/>
      <c r="V410" s="283"/>
      <c r="W410" s="283"/>
      <c r="X410" s="283"/>
      <c r="Y410" s="283"/>
      <c r="Z410" s="283"/>
    </row>
    <row r="411" spans="1:26" ht="37.5" customHeight="1" x14ac:dyDescent="0.25">
      <c r="A411" s="5"/>
      <c r="B411" s="11"/>
      <c r="C411" s="12"/>
      <c r="D411" s="12"/>
      <c r="E411" s="13"/>
      <c r="F411" s="12"/>
      <c r="G411" s="14"/>
      <c r="H411" s="14"/>
      <c r="I411" s="13"/>
      <c r="J411" s="15"/>
      <c r="K411" s="14"/>
      <c r="L411" s="5"/>
      <c r="M411" s="283"/>
      <c r="N411" s="283"/>
      <c r="O411" s="283"/>
      <c r="P411" s="283"/>
      <c r="Q411" s="283"/>
      <c r="R411" s="283"/>
      <c r="S411" s="283"/>
      <c r="T411" s="283"/>
      <c r="U411" s="283"/>
      <c r="V411" s="283"/>
      <c r="W411" s="283"/>
      <c r="X411" s="283"/>
      <c r="Y411" s="283"/>
      <c r="Z411" s="283"/>
    </row>
    <row r="412" spans="1:26" ht="37.5" customHeight="1" x14ac:dyDescent="0.25">
      <c r="A412" s="5"/>
      <c r="B412" s="11"/>
      <c r="C412" s="12"/>
      <c r="D412" s="12"/>
      <c r="E412" s="13"/>
      <c r="F412" s="12"/>
      <c r="G412" s="14"/>
      <c r="H412" s="14"/>
      <c r="I412" s="13"/>
      <c r="J412" s="15"/>
      <c r="K412" s="14"/>
      <c r="L412" s="5"/>
      <c r="M412" s="283"/>
      <c r="N412" s="283"/>
      <c r="O412" s="283"/>
      <c r="P412" s="283"/>
      <c r="Q412" s="283"/>
      <c r="R412" s="283"/>
      <c r="S412" s="283"/>
      <c r="T412" s="283"/>
      <c r="U412" s="283"/>
      <c r="V412" s="283"/>
      <c r="W412" s="283"/>
      <c r="X412" s="283"/>
      <c r="Y412" s="283"/>
      <c r="Z412" s="283"/>
    </row>
    <row r="413" spans="1:26" ht="37.5" customHeight="1" x14ac:dyDescent="0.25">
      <c r="A413" s="5"/>
      <c r="B413" s="11"/>
      <c r="C413" s="12"/>
      <c r="D413" s="12"/>
      <c r="E413" s="13"/>
      <c r="F413" s="12"/>
      <c r="G413" s="14"/>
      <c r="H413" s="14"/>
      <c r="I413" s="13"/>
      <c r="J413" s="15"/>
      <c r="K413" s="14"/>
      <c r="L413" s="5"/>
      <c r="M413" s="283"/>
      <c r="N413" s="283"/>
      <c r="O413" s="283"/>
      <c r="P413" s="283"/>
      <c r="Q413" s="283"/>
      <c r="R413" s="283"/>
      <c r="S413" s="283"/>
      <c r="T413" s="283"/>
      <c r="U413" s="283"/>
      <c r="V413" s="283"/>
      <c r="W413" s="283"/>
      <c r="X413" s="283"/>
      <c r="Y413" s="283"/>
      <c r="Z413" s="283"/>
    </row>
    <row r="414" spans="1:26" ht="37.5" customHeight="1" x14ac:dyDescent="0.25">
      <c r="A414" s="5"/>
      <c r="B414" s="11"/>
      <c r="C414" s="12"/>
      <c r="D414" s="12"/>
      <c r="E414" s="13"/>
      <c r="F414" s="12"/>
      <c r="G414" s="14"/>
      <c r="H414" s="14"/>
      <c r="I414" s="13"/>
      <c r="J414" s="15"/>
      <c r="K414" s="14"/>
      <c r="L414" s="5"/>
      <c r="M414" s="283"/>
      <c r="N414" s="283"/>
      <c r="O414" s="283"/>
      <c r="P414" s="283"/>
      <c r="Q414" s="283"/>
      <c r="R414" s="283"/>
      <c r="S414" s="283"/>
      <c r="T414" s="283"/>
      <c r="U414" s="283"/>
      <c r="V414" s="283"/>
      <c r="W414" s="283"/>
      <c r="X414" s="283"/>
      <c r="Y414" s="283"/>
      <c r="Z414" s="283"/>
    </row>
    <row r="415" spans="1:26" ht="37.5" customHeight="1" x14ac:dyDescent="0.25">
      <c r="A415" s="5"/>
      <c r="B415" s="11"/>
      <c r="C415" s="12"/>
      <c r="D415" s="12"/>
      <c r="E415" s="13"/>
      <c r="F415" s="12"/>
      <c r="G415" s="14"/>
      <c r="H415" s="14"/>
      <c r="I415" s="13"/>
      <c r="J415" s="15"/>
      <c r="K415" s="14"/>
      <c r="L415" s="5"/>
      <c r="M415" s="283"/>
      <c r="N415" s="283"/>
      <c r="O415" s="283"/>
      <c r="P415" s="283"/>
      <c r="Q415" s="283"/>
      <c r="R415" s="283"/>
      <c r="S415" s="283"/>
      <c r="T415" s="283"/>
      <c r="U415" s="283"/>
      <c r="V415" s="283"/>
      <c r="W415" s="283"/>
      <c r="X415" s="283"/>
      <c r="Y415" s="283"/>
      <c r="Z415" s="283"/>
    </row>
    <row r="416" spans="1:26" ht="37.5" customHeight="1" x14ac:dyDescent="0.25">
      <c r="A416" s="5"/>
      <c r="B416" s="11"/>
      <c r="C416" s="12"/>
      <c r="D416" s="12"/>
      <c r="E416" s="13"/>
      <c r="F416" s="12"/>
      <c r="G416" s="14"/>
      <c r="H416" s="14"/>
      <c r="I416" s="13"/>
      <c r="J416" s="15"/>
      <c r="K416" s="14"/>
      <c r="L416" s="5"/>
      <c r="M416" s="283"/>
      <c r="N416" s="283"/>
      <c r="O416" s="283"/>
      <c r="P416" s="283"/>
      <c r="Q416" s="283"/>
      <c r="R416" s="283"/>
      <c r="S416" s="283"/>
      <c r="T416" s="283"/>
      <c r="U416" s="283"/>
      <c r="V416" s="283"/>
      <c r="W416" s="283"/>
      <c r="X416" s="283"/>
      <c r="Y416" s="283"/>
      <c r="Z416" s="283"/>
    </row>
    <row r="417" spans="1:26" ht="37.5" customHeight="1" x14ac:dyDescent="0.25">
      <c r="A417" s="5"/>
      <c r="B417" s="11"/>
      <c r="C417" s="12"/>
      <c r="D417" s="12"/>
      <c r="E417" s="13"/>
      <c r="F417" s="12"/>
      <c r="G417" s="14"/>
      <c r="H417" s="14"/>
      <c r="I417" s="13"/>
      <c r="J417" s="15"/>
      <c r="K417" s="14"/>
      <c r="L417" s="5"/>
      <c r="M417" s="283"/>
      <c r="N417" s="283"/>
      <c r="O417" s="283"/>
      <c r="P417" s="283"/>
      <c r="Q417" s="283"/>
      <c r="R417" s="283"/>
      <c r="S417" s="283"/>
      <c r="T417" s="283"/>
      <c r="U417" s="283"/>
      <c r="V417" s="283"/>
      <c r="W417" s="283"/>
      <c r="X417" s="283"/>
      <c r="Y417" s="283"/>
      <c r="Z417" s="283"/>
    </row>
    <row r="418" spans="1:26" ht="37.5" customHeight="1" x14ac:dyDescent="0.25">
      <c r="A418" s="5"/>
      <c r="B418" s="11"/>
      <c r="C418" s="12"/>
      <c r="D418" s="12"/>
      <c r="E418" s="13"/>
      <c r="F418" s="12"/>
      <c r="G418" s="14"/>
      <c r="H418" s="14"/>
      <c r="I418" s="13"/>
      <c r="J418" s="15"/>
      <c r="K418" s="14"/>
      <c r="L418" s="5"/>
      <c r="M418" s="283"/>
      <c r="N418" s="283"/>
      <c r="O418" s="283"/>
      <c r="P418" s="283"/>
      <c r="Q418" s="283"/>
      <c r="R418" s="283"/>
      <c r="S418" s="283"/>
      <c r="T418" s="283"/>
      <c r="U418" s="283"/>
      <c r="V418" s="283"/>
      <c r="W418" s="283"/>
      <c r="X418" s="283"/>
      <c r="Y418" s="283"/>
      <c r="Z418" s="283"/>
    </row>
    <row r="419" spans="1:26" ht="37.5" customHeight="1" x14ac:dyDescent="0.25">
      <c r="A419" s="5"/>
      <c r="B419" s="11"/>
      <c r="C419" s="12"/>
      <c r="D419" s="12"/>
      <c r="E419" s="13"/>
      <c r="F419" s="12"/>
      <c r="G419" s="14"/>
      <c r="H419" s="14"/>
      <c r="I419" s="13"/>
      <c r="J419" s="15"/>
      <c r="K419" s="14"/>
      <c r="L419" s="5"/>
      <c r="M419" s="283"/>
      <c r="N419" s="283"/>
      <c r="O419" s="283"/>
      <c r="P419" s="283"/>
      <c r="Q419" s="283"/>
      <c r="R419" s="283"/>
      <c r="S419" s="283"/>
      <c r="T419" s="283"/>
      <c r="U419" s="283"/>
      <c r="V419" s="283"/>
      <c r="W419" s="283"/>
      <c r="X419" s="283"/>
      <c r="Y419" s="283"/>
      <c r="Z419" s="283"/>
    </row>
    <row r="420" spans="1:26" ht="37.5" customHeight="1" x14ac:dyDescent="0.25">
      <c r="A420" s="5"/>
      <c r="B420" s="11"/>
      <c r="C420" s="12"/>
      <c r="D420" s="12"/>
      <c r="E420" s="13"/>
      <c r="F420" s="12"/>
      <c r="G420" s="14"/>
      <c r="H420" s="14"/>
      <c r="I420" s="13"/>
      <c r="J420" s="15"/>
      <c r="K420" s="14"/>
      <c r="L420" s="5"/>
      <c r="M420" s="283"/>
      <c r="N420" s="283"/>
      <c r="O420" s="283"/>
      <c r="P420" s="283"/>
      <c r="Q420" s="283"/>
      <c r="R420" s="283"/>
      <c r="S420" s="283"/>
      <c r="T420" s="283"/>
      <c r="U420" s="283"/>
      <c r="V420" s="283"/>
      <c r="W420" s="283"/>
      <c r="X420" s="283"/>
      <c r="Y420" s="283"/>
      <c r="Z420" s="283"/>
    </row>
    <row r="421" spans="1:26" ht="37.5" customHeight="1" x14ac:dyDescent="0.25">
      <c r="A421" s="5"/>
      <c r="B421" s="11"/>
      <c r="C421" s="12"/>
      <c r="D421" s="12"/>
      <c r="E421" s="13"/>
      <c r="F421" s="12"/>
      <c r="G421" s="14"/>
      <c r="H421" s="14"/>
      <c r="I421" s="13"/>
      <c r="J421" s="15"/>
      <c r="K421" s="14"/>
      <c r="L421" s="5"/>
      <c r="M421" s="283"/>
      <c r="N421" s="283"/>
      <c r="O421" s="283"/>
      <c r="P421" s="283"/>
      <c r="Q421" s="283"/>
      <c r="R421" s="283"/>
      <c r="S421" s="283"/>
      <c r="T421" s="283"/>
      <c r="U421" s="283"/>
      <c r="V421" s="283"/>
      <c r="W421" s="283"/>
      <c r="X421" s="283"/>
      <c r="Y421" s="283"/>
      <c r="Z421" s="283"/>
    </row>
    <row r="422" spans="1:26" ht="37.5" customHeight="1" x14ac:dyDescent="0.25">
      <c r="A422" s="5"/>
      <c r="B422" s="11"/>
      <c r="C422" s="12"/>
      <c r="D422" s="12"/>
      <c r="E422" s="13"/>
      <c r="F422" s="12"/>
      <c r="G422" s="14"/>
      <c r="H422" s="14"/>
      <c r="I422" s="13"/>
      <c r="J422" s="15"/>
      <c r="K422" s="14"/>
      <c r="L422" s="5"/>
      <c r="M422" s="283"/>
      <c r="N422" s="283"/>
      <c r="O422" s="283"/>
      <c r="P422" s="283"/>
      <c r="Q422" s="283"/>
      <c r="R422" s="283"/>
      <c r="S422" s="283"/>
      <c r="T422" s="283"/>
      <c r="U422" s="283"/>
      <c r="V422" s="283"/>
      <c r="W422" s="283"/>
      <c r="X422" s="283"/>
      <c r="Y422" s="283"/>
      <c r="Z422" s="283"/>
    </row>
    <row r="423" spans="1:26" ht="37.5" customHeight="1" x14ac:dyDescent="0.25">
      <c r="A423" s="5"/>
      <c r="B423" s="11"/>
      <c r="C423" s="12"/>
      <c r="D423" s="12"/>
      <c r="E423" s="13"/>
      <c r="F423" s="12"/>
      <c r="G423" s="14"/>
      <c r="H423" s="14"/>
      <c r="I423" s="13"/>
      <c r="J423" s="15"/>
      <c r="K423" s="14"/>
      <c r="L423" s="5"/>
      <c r="M423" s="283"/>
      <c r="N423" s="283"/>
      <c r="O423" s="283"/>
      <c r="P423" s="283"/>
      <c r="Q423" s="283"/>
      <c r="R423" s="283"/>
      <c r="S423" s="283"/>
      <c r="T423" s="283"/>
      <c r="U423" s="283"/>
      <c r="V423" s="283"/>
      <c r="W423" s="283"/>
      <c r="X423" s="283"/>
      <c r="Y423" s="283"/>
      <c r="Z423" s="283"/>
    </row>
    <row r="424" spans="1:26" ht="37.5" customHeight="1" x14ac:dyDescent="0.25">
      <c r="A424" s="5"/>
      <c r="B424" s="11"/>
      <c r="C424" s="12"/>
      <c r="D424" s="12"/>
      <c r="E424" s="13"/>
      <c r="F424" s="12"/>
      <c r="G424" s="14"/>
      <c r="H424" s="14"/>
      <c r="I424" s="13"/>
      <c r="J424" s="15"/>
      <c r="K424" s="14"/>
      <c r="L424" s="5"/>
      <c r="M424" s="283"/>
      <c r="N424" s="283"/>
      <c r="O424" s="283"/>
      <c r="P424" s="283"/>
      <c r="Q424" s="283"/>
      <c r="R424" s="283"/>
      <c r="S424" s="283"/>
      <c r="T424" s="283"/>
      <c r="U424" s="283"/>
      <c r="V424" s="283"/>
      <c r="W424" s="283"/>
      <c r="X424" s="283"/>
      <c r="Y424" s="283"/>
      <c r="Z424" s="283"/>
    </row>
    <row r="425" spans="1:26" ht="37.5" customHeight="1" x14ac:dyDescent="0.25">
      <c r="A425" s="5"/>
      <c r="B425" s="11"/>
      <c r="C425" s="12"/>
      <c r="D425" s="12"/>
      <c r="E425" s="13"/>
      <c r="F425" s="12"/>
      <c r="G425" s="14"/>
      <c r="H425" s="14"/>
      <c r="I425" s="13"/>
      <c r="J425" s="15"/>
      <c r="K425" s="14"/>
      <c r="L425" s="5"/>
      <c r="M425" s="283"/>
      <c r="N425" s="283"/>
      <c r="O425" s="283"/>
      <c r="P425" s="283"/>
      <c r="Q425" s="283"/>
      <c r="R425" s="283"/>
      <c r="S425" s="283"/>
      <c r="T425" s="283"/>
      <c r="U425" s="283"/>
      <c r="V425" s="283"/>
      <c r="W425" s="283"/>
      <c r="X425" s="283"/>
      <c r="Y425" s="283"/>
      <c r="Z425" s="283"/>
    </row>
    <row r="426" spans="1:26" ht="37.5" customHeight="1" x14ac:dyDescent="0.25">
      <c r="A426" s="5"/>
      <c r="B426" s="11"/>
      <c r="C426" s="12"/>
      <c r="D426" s="12"/>
      <c r="E426" s="13"/>
      <c r="F426" s="12"/>
      <c r="G426" s="14"/>
      <c r="H426" s="14"/>
      <c r="I426" s="13"/>
      <c r="J426" s="15"/>
      <c r="K426" s="14"/>
      <c r="L426" s="5"/>
      <c r="M426" s="283"/>
      <c r="N426" s="283"/>
      <c r="O426" s="283"/>
      <c r="P426" s="283"/>
      <c r="Q426" s="283"/>
      <c r="R426" s="283"/>
      <c r="S426" s="283"/>
      <c r="T426" s="283"/>
      <c r="U426" s="283"/>
      <c r="V426" s="283"/>
      <c r="W426" s="283"/>
      <c r="X426" s="283"/>
      <c r="Y426" s="283"/>
      <c r="Z426" s="283"/>
    </row>
    <row r="427" spans="1:26" ht="37.5" customHeight="1" x14ac:dyDescent="0.25">
      <c r="A427" s="5"/>
      <c r="B427" s="11"/>
      <c r="C427" s="12"/>
      <c r="D427" s="12"/>
      <c r="E427" s="13"/>
      <c r="F427" s="12"/>
      <c r="G427" s="14"/>
      <c r="H427" s="14"/>
      <c r="I427" s="13"/>
      <c r="J427" s="15"/>
      <c r="K427" s="14"/>
      <c r="L427" s="5"/>
      <c r="M427" s="283"/>
      <c r="N427" s="283"/>
      <c r="O427" s="283"/>
      <c r="P427" s="283"/>
      <c r="Q427" s="283"/>
      <c r="R427" s="283"/>
      <c r="S427" s="283"/>
      <c r="T427" s="283"/>
      <c r="U427" s="283"/>
      <c r="V427" s="283"/>
      <c r="W427" s="283"/>
      <c r="X427" s="283"/>
      <c r="Y427" s="283"/>
      <c r="Z427" s="283"/>
    </row>
    <row r="428" spans="1:26" ht="37.5" customHeight="1" x14ac:dyDescent="0.25">
      <c r="A428" s="5"/>
      <c r="B428" s="11"/>
      <c r="C428" s="12"/>
      <c r="D428" s="12"/>
      <c r="E428" s="13"/>
      <c r="F428" s="12"/>
      <c r="G428" s="14"/>
      <c r="H428" s="14"/>
      <c r="I428" s="13"/>
      <c r="J428" s="15"/>
      <c r="K428" s="14"/>
      <c r="L428" s="5"/>
      <c r="M428" s="283"/>
      <c r="N428" s="283"/>
      <c r="O428" s="283"/>
      <c r="P428" s="283"/>
      <c r="Q428" s="283"/>
      <c r="R428" s="283"/>
      <c r="S428" s="283"/>
      <c r="T428" s="283"/>
      <c r="U428" s="283"/>
      <c r="V428" s="283"/>
      <c r="W428" s="283"/>
      <c r="X428" s="283"/>
      <c r="Y428" s="283"/>
      <c r="Z428" s="283"/>
    </row>
    <row r="429" spans="1:26" ht="37.5" customHeight="1" x14ac:dyDescent="0.25">
      <c r="A429" s="5"/>
      <c r="B429" s="11"/>
      <c r="C429" s="12"/>
      <c r="D429" s="12"/>
      <c r="E429" s="13"/>
      <c r="F429" s="12"/>
      <c r="G429" s="14"/>
      <c r="H429" s="14"/>
      <c r="I429" s="13"/>
      <c r="J429" s="15"/>
      <c r="K429" s="14"/>
      <c r="L429" s="5"/>
      <c r="M429" s="283"/>
      <c r="N429" s="283"/>
      <c r="O429" s="283"/>
      <c r="P429" s="283"/>
      <c r="Q429" s="283"/>
      <c r="R429" s="283"/>
      <c r="S429" s="283"/>
      <c r="T429" s="283"/>
      <c r="U429" s="283"/>
      <c r="V429" s="283"/>
      <c r="W429" s="283"/>
      <c r="X429" s="283"/>
      <c r="Y429" s="283"/>
      <c r="Z429" s="283"/>
    </row>
    <row r="430" spans="1:26" ht="37.5" customHeight="1" x14ac:dyDescent="0.25">
      <c r="A430" s="5"/>
      <c r="B430" s="11"/>
      <c r="C430" s="12"/>
      <c r="D430" s="12"/>
      <c r="E430" s="13"/>
      <c r="F430" s="12"/>
      <c r="G430" s="14"/>
      <c r="H430" s="14"/>
      <c r="I430" s="13"/>
      <c r="J430" s="15"/>
      <c r="K430" s="14"/>
      <c r="L430" s="5"/>
      <c r="M430" s="283"/>
      <c r="N430" s="283"/>
      <c r="O430" s="283"/>
      <c r="P430" s="283"/>
      <c r="Q430" s="283"/>
      <c r="R430" s="283"/>
      <c r="S430" s="283"/>
      <c r="T430" s="283"/>
      <c r="U430" s="283"/>
      <c r="V430" s="283"/>
      <c r="W430" s="283"/>
      <c r="X430" s="283"/>
      <c r="Y430" s="283"/>
      <c r="Z430" s="283"/>
    </row>
    <row r="431" spans="1:26" ht="37.5" customHeight="1" x14ac:dyDescent="0.25">
      <c r="A431" s="5"/>
      <c r="B431" s="11"/>
      <c r="C431" s="12"/>
      <c r="D431" s="12"/>
      <c r="E431" s="13"/>
      <c r="F431" s="12"/>
      <c r="G431" s="14"/>
      <c r="H431" s="14"/>
      <c r="I431" s="13"/>
      <c r="J431" s="15"/>
      <c r="K431" s="14"/>
      <c r="L431" s="5"/>
      <c r="M431" s="283"/>
      <c r="N431" s="283"/>
      <c r="O431" s="283"/>
      <c r="P431" s="283"/>
      <c r="Q431" s="283"/>
      <c r="R431" s="283"/>
      <c r="S431" s="283"/>
      <c r="T431" s="283"/>
      <c r="U431" s="283"/>
      <c r="V431" s="283"/>
      <c r="W431" s="283"/>
      <c r="X431" s="283"/>
      <c r="Y431" s="283"/>
      <c r="Z431" s="283"/>
    </row>
    <row r="432" spans="1:26" ht="37.5" customHeight="1" x14ac:dyDescent="0.25">
      <c r="A432" s="5"/>
      <c r="B432" s="11"/>
      <c r="C432" s="12"/>
      <c r="D432" s="12"/>
      <c r="E432" s="13"/>
      <c r="F432" s="12"/>
      <c r="G432" s="14"/>
      <c r="H432" s="14"/>
      <c r="I432" s="13"/>
      <c r="J432" s="15"/>
      <c r="K432" s="14"/>
      <c r="L432" s="5"/>
      <c r="M432" s="283"/>
      <c r="N432" s="283"/>
      <c r="O432" s="283"/>
      <c r="P432" s="283"/>
      <c r="Q432" s="283"/>
      <c r="R432" s="283"/>
      <c r="S432" s="283"/>
      <c r="T432" s="283"/>
      <c r="U432" s="283"/>
      <c r="V432" s="283"/>
      <c r="W432" s="283"/>
      <c r="X432" s="283"/>
      <c r="Y432" s="283"/>
      <c r="Z432" s="283"/>
    </row>
    <row r="433" spans="1:26" ht="37.5" customHeight="1" x14ac:dyDescent="0.25">
      <c r="A433" s="5"/>
      <c r="B433" s="11"/>
      <c r="C433" s="12"/>
      <c r="D433" s="12"/>
      <c r="E433" s="13"/>
      <c r="F433" s="12"/>
      <c r="G433" s="14"/>
      <c r="H433" s="14"/>
      <c r="I433" s="13"/>
      <c r="J433" s="15"/>
      <c r="K433" s="14"/>
      <c r="L433" s="5"/>
      <c r="M433" s="283"/>
      <c r="N433" s="283"/>
      <c r="O433" s="283"/>
      <c r="P433" s="283"/>
      <c r="Q433" s="283"/>
      <c r="R433" s="283"/>
      <c r="S433" s="283"/>
      <c r="T433" s="283"/>
      <c r="U433" s="283"/>
      <c r="V433" s="283"/>
      <c r="W433" s="283"/>
      <c r="X433" s="283"/>
      <c r="Y433" s="283"/>
      <c r="Z433" s="283"/>
    </row>
    <row r="434" spans="1:26" ht="37.5" customHeight="1" x14ac:dyDescent="0.25">
      <c r="A434" s="5"/>
      <c r="B434" s="11"/>
      <c r="C434" s="12"/>
      <c r="D434" s="12"/>
      <c r="E434" s="13"/>
      <c r="F434" s="12"/>
      <c r="G434" s="14"/>
      <c r="H434" s="14"/>
      <c r="I434" s="13"/>
      <c r="J434" s="15"/>
      <c r="K434" s="14"/>
      <c r="L434" s="5"/>
      <c r="M434" s="283"/>
      <c r="N434" s="283"/>
      <c r="O434" s="283"/>
      <c r="P434" s="283"/>
      <c r="Q434" s="283"/>
      <c r="R434" s="283"/>
      <c r="S434" s="283"/>
      <c r="T434" s="283"/>
      <c r="U434" s="283"/>
      <c r="V434" s="283"/>
      <c r="W434" s="283"/>
      <c r="X434" s="283"/>
      <c r="Y434" s="283"/>
      <c r="Z434" s="283"/>
    </row>
    <row r="435" spans="1:26" ht="37.5" customHeight="1" x14ac:dyDescent="0.25">
      <c r="A435" s="5"/>
      <c r="B435" s="11"/>
      <c r="C435" s="12"/>
      <c r="D435" s="12"/>
      <c r="E435" s="13"/>
      <c r="F435" s="12"/>
      <c r="G435" s="14"/>
      <c r="H435" s="14"/>
      <c r="I435" s="13"/>
      <c r="J435" s="15"/>
      <c r="K435" s="14"/>
      <c r="L435" s="5"/>
      <c r="M435" s="283"/>
      <c r="N435" s="283"/>
      <c r="O435" s="283"/>
      <c r="P435" s="283"/>
      <c r="Q435" s="283"/>
      <c r="R435" s="283"/>
      <c r="S435" s="283"/>
      <c r="T435" s="283"/>
      <c r="U435" s="283"/>
      <c r="V435" s="283"/>
      <c r="W435" s="283"/>
      <c r="X435" s="283"/>
      <c r="Y435" s="283"/>
      <c r="Z435" s="283"/>
    </row>
    <row r="436" spans="1:26" ht="37.5" customHeight="1" x14ac:dyDescent="0.25">
      <c r="A436" s="5"/>
      <c r="B436" s="11"/>
      <c r="C436" s="12"/>
      <c r="D436" s="12"/>
      <c r="E436" s="13"/>
      <c r="F436" s="12"/>
      <c r="G436" s="14"/>
      <c r="H436" s="14"/>
      <c r="I436" s="13"/>
      <c r="J436" s="15"/>
      <c r="K436" s="14"/>
      <c r="L436" s="5"/>
      <c r="M436" s="283"/>
      <c r="N436" s="283"/>
      <c r="O436" s="283"/>
      <c r="P436" s="283"/>
      <c r="Q436" s="283"/>
      <c r="R436" s="283"/>
      <c r="S436" s="283"/>
      <c r="T436" s="283"/>
      <c r="U436" s="283"/>
      <c r="V436" s="283"/>
      <c r="W436" s="283"/>
      <c r="X436" s="283"/>
      <c r="Y436" s="283"/>
      <c r="Z436" s="283"/>
    </row>
    <row r="437" spans="1:26" ht="37.5" customHeight="1" x14ac:dyDescent="0.25">
      <c r="A437" s="5"/>
      <c r="B437" s="11"/>
      <c r="C437" s="12"/>
      <c r="D437" s="12"/>
      <c r="E437" s="13"/>
      <c r="F437" s="12"/>
      <c r="G437" s="14"/>
      <c r="H437" s="14"/>
      <c r="I437" s="13"/>
      <c r="J437" s="15"/>
      <c r="K437" s="14"/>
      <c r="L437" s="5"/>
      <c r="M437" s="283"/>
      <c r="N437" s="283"/>
      <c r="O437" s="283"/>
      <c r="P437" s="283"/>
      <c r="Q437" s="283"/>
      <c r="R437" s="283"/>
      <c r="S437" s="283"/>
      <c r="T437" s="283"/>
      <c r="U437" s="283"/>
      <c r="V437" s="283"/>
      <c r="W437" s="283"/>
      <c r="X437" s="283"/>
      <c r="Y437" s="283"/>
      <c r="Z437" s="283"/>
    </row>
    <row r="438" spans="1:26" ht="37.5" customHeight="1" x14ac:dyDescent="0.25">
      <c r="A438" s="5"/>
      <c r="B438" s="11"/>
      <c r="C438" s="12"/>
      <c r="D438" s="12"/>
      <c r="E438" s="13"/>
      <c r="F438" s="12"/>
      <c r="G438" s="14"/>
      <c r="H438" s="14"/>
      <c r="I438" s="13"/>
      <c r="J438" s="15"/>
      <c r="K438" s="14"/>
      <c r="L438" s="5"/>
      <c r="M438" s="283"/>
      <c r="N438" s="283"/>
      <c r="O438" s="283"/>
      <c r="P438" s="283"/>
      <c r="Q438" s="283"/>
      <c r="R438" s="283"/>
      <c r="S438" s="283"/>
      <c r="T438" s="283"/>
      <c r="U438" s="283"/>
      <c r="V438" s="283"/>
      <c r="W438" s="283"/>
      <c r="X438" s="283"/>
      <c r="Y438" s="283"/>
      <c r="Z438" s="283"/>
    </row>
    <row r="439" spans="1:26" ht="37.5" customHeight="1" x14ac:dyDescent="0.25">
      <c r="A439" s="5"/>
      <c r="B439" s="11"/>
      <c r="C439" s="12"/>
      <c r="D439" s="12"/>
      <c r="E439" s="13"/>
      <c r="F439" s="12"/>
      <c r="G439" s="14"/>
      <c r="H439" s="14"/>
      <c r="I439" s="13"/>
      <c r="J439" s="15"/>
      <c r="K439" s="14"/>
      <c r="L439" s="5"/>
      <c r="M439" s="283"/>
      <c r="N439" s="283"/>
      <c r="O439" s="283"/>
      <c r="P439" s="283"/>
      <c r="Q439" s="283"/>
      <c r="R439" s="283"/>
      <c r="S439" s="283"/>
      <c r="T439" s="283"/>
      <c r="U439" s="283"/>
      <c r="V439" s="283"/>
      <c r="W439" s="283"/>
      <c r="X439" s="283"/>
      <c r="Y439" s="283"/>
      <c r="Z439" s="283"/>
    </row>
    <row r="440" spans="1:26" ht="37.5" customHeight="1" x14ac:dyDescent="0.25">
      <c r="A440" s="5"/>
      <c r="B440" s="11"/>
      <c r="C440" s="12"/>
      <c r="D440" s="12"/>
      <c r="E440" s="13"/>
      <c r="F440" s="12"/>
      <c r="G440" s="14"/>
      <c r="H440" s="14"/>
      <c r="I440" s="13"/>
      <c r="J440" s="15"/>
      <c r="K440" s="14"/>
      <c r="L440" s="5"/>
      <c r="M440" s="283"/>
      <c r="N440" s="283"/>
      <c r="O440" s="283"/>
      <c r="P440" s="283"/>
      <c r="Q440" s="283"/>
      <c r="R440" s="283"/>
      <c r="S440" s="283"/>
      <c r="T440" s="283"/>
      <c r="U440" s="283"/>
      <c r="V440" s="283"/>
      <c r="W440" s="283"/>
      <c r="X440" s="283"/>
      <c r="Y440" s="283"/>
      <c r="Z440" s="283"/>
    </row>
    <row r="441" spans="1:26" ht="37.5" customHeight="1" x14ac:dyDescent="0.25">
      <c r="A441" s="5"/>
      <c r="B441" s="11"/>
      <c r="C441" s="12"/>
      <c r="D441" s="12"/>
      <c r="E441" s="13"/>
      <c r="F441" s="12"/>
      <c r="G441" s="14"/>
      <c r="H441" s="14"/>
      <c r="I441" s="13"/>
      <c r="J441" s="15"/>
      <c r="K441" s="14"/>
      <c r="L441" s="5"/>
      <c r="M441" s="283"/>
      <c r="N441" s="283"/>
      <c r="O441" s="283"/>
      <c r="P441" s="283"/>
      <c r="Q441" s="283"/>
      <c r="R441" s="283"/>
      <c r="S441" s="283"/>
      <c r="T441" s="283"/>
      <c r="U441" s="283"/>
      <c r="V441" s="283"/>
      <c r="W441" s="283"/>
      <c r="X441" s="283"/>
      <c r="Y441" s="283"/>
      <c r="Z441" s="283"/>
    </row>
    <row r="442" spans="1:26" ht="37.5" customHeight="1" x14ac:dyDescent="0.25">
      <c r="A442" s="5"/>
      <c r="B442" s="11"/>
      <c r="C442" s="12"/>
      <c r="D442" s="12"/>
      <c r="E442" s="13"/>
      <c r="F442" s="12"/>
      <c r="G442" s="14"/>
      <c r="H442" s="14"/>
      <c r="I442" s="13"/>
      <c r="J442" s="15"/>
      <c r="K442" s="14"/>
      <c r="L442" s="5"/>
      <c r="M442" s="283"/>
      <c r="N442" s="283"/>
      <c r="O442" s="283"/>
      <c r="P442" s="283"/>
      <c r="Q442" s="283"/>
      <c r="R442" s="283"/>
      <c r="S442" s="283"/>
      <c r="T442" s="283"/>
      <c r="U442" s="283"/>
      <c r="V442" s="283"/>
      <c r="W442" s="283"/>
      <c r="X442" s="283"/>
      <c r="Y442" s="283"/>
      <c r="Z442" s="283"/>
    </row>
    <row r="443" spans="1:26" ht="37.5" customHeight="1" x14ac:dyDescent="0.25">
      <c r="A443" s="5"/>
      <c r="B443" s="11"/>
      <c r="C443" s="12"/>
      <c r="D443" s="12"/>
      <c r="E443" s="13"/>
      <c r="F443" s="12"/>
      <c r="G443" s="14"/>
      <c r="H443" s="14"/>
      <c r="I443" s="13"/>
      <c r="J443" s="15"/>
      <c r="K443" s="14"/>
      <c r="L443" s="5"/>
      <c r="M443" s="283"/>
      <c r="N443" s="283"/>
      <c r="O443" s="283"/>
      <c r="P443" s="283"/>
      <c r="Q443" s="283"/>
      <c r="R443" s="283"/>
      <c r="S443" s="283"/>
      <c r="T443" s="283"/>
      <c r="U443" s="283"/>
      <c r="V443" s="283"/>
      <c r="W443" s="283"/>
      <c r="X443" s="283"/>
      <c r="Y443" s="283"/>
      <c r="Z443" s="283"/>
    </row>
    <row r="444" spans="1:26" ht="37.5" customHeight="1" x14ac:dyDescent="0.25">
      <c r="A444" s="5"/>
      <c r="B444" s="11"/>
      <c r="C444" s="12"/>
      <c r="D444" s="12"/>
      <c r="E444" s="13"/>
      <c r="F444" s="12"/>
      <c r="G444" s="14"/>
      <c r="H444" s="14"/>
      <c r="I444" s="13"/>
      <c r="J444" s="15"/>
      <c r="K444" s="14"/>
      <c r="L444" s="5"/>
      <c r="M444" s="283"/>
      <c r="N444" s="283"/>
      <c r="O444" s="283"/>
      <c r="P444" s="283"/>
      <c r="Q444" s="283"/>
      <c r="R444" s="283"/>
      <c r="S444" s="283"/>
      <c r="T444" s="283"/>
      <c r="U444" s="283"/>
      <c r="V444" s="283"/>
      <c r="W444" s="283"/>
      <c r="X444" s="283"/>
      <c r="Y444" s="283"/>
      <c r="Z444" s="283"/>
    </row>
    <row r="445" spans="1:26" ht="37.5" customHeight="1" x14ac:dyDescent="0.25">
      <c r="A445" s="5"/>
      <c r="B445" s="11"/>
      <c r="C445" s="12"/>
      <c r="D445" s="12"/>
      <c r="E445" s="13"/>
      <c r="F445" s="12"/>
      <c r="G445" s="14"/>
      <c r="H445" s="14"/>
      <c r="I445" s="13"/>
      <c r="J445" s="15"/>
      <c r="K445" s="14"/>
      <c r="L445" s="5"/>
      <c r="M445" s="283"/>
      <c r="N445" s="283"/>
      <c r="O445" s="283"/>
      <c r="P445" s="283"/>
      <c r="Q445" s="283"/>
      <c r="R445" s="283"/>
      <c r="S445" s="283"/>
      <c r="T445" s="283"/>
      <c r="U445" s="283"/>
      <c r="V445" s="283"/>
      <c r="W445" s="283"/>
      <c r="X445" s="283"/>
      <c r="Y445" s="283"/>
      <c r="Z445" s="283"/>
    </row>
    <row r="446" spans="1:26" ht="37.5" customHeight="1" x14ac:dyDescent="0.25">
      <c r="A446" s="5"/>
      <c r="B446" s="11"/>
      <c r="C446" s="12"/>
      <c r="D446" s="12"/>
      <c r="E446" s="13"/>
      <c r="F446" s="12"/>
      <c r="G446" s="14"/>
      <c r="H446" s="14"/>
      <c r="I446" s="13"/>
      <c r="J446" s="15"/>
      <c r="K446" s="14"/>
      <c r="L446" s="5"/>
      <c r="M446" s="283"/>
      <c r="N446" s="283"/>
      <c r="O446" s="283"/>
      <c r="P446" s="283"/>
      <c r="Q446" s="283"/>
      <c r="R446" s="283"/>
      <c r="S446" s="283"/>
      <c r="T446" s="283"/>
      <c r="U446" s="283"/>
      <c r="V446" s="283"/>
      <c r="W446" s="283"/>
      <c r="X446" s="283"/>
      <c r="Y446" s="283"/>
      <c r="Z446" s="283"/>
    </row>
    <row r="447" spans="1:26" ht="37.5" customHeight="1" x14ac:dyDescent="0.25">
      <c r="A447" s="5"/>
      <c r="B447" s="11"/>
      <c r="C447" s="12"/>
      <c r="D447" s="12"/>
      <c r="E447" s="13"/>
      <c r="F447" s="12"/>
      <c r="G447" s="14"/>
      <c r="H447" s="14"/>
      <c r="I447" s="13"/>
      <c r="J447" s="15"/>
      <c r="K447" s="14"/>
      <c r="L447" s="5"/>
      <c r="M447" s="283"/>
      <c r="N447" s="283"/>
      <c r="O447" s="283"/>
      <c r="P447" s="283"/>
      <c r="Q447" s="283"/>
      <c r="R447" s="283"/>
      <c r="S447" s="283"/>
      <c r="T447" s="283"/>
      <c r="U447" s="283"/>
      <c r="V447" s="283"/>
      <c r="W447" s="283"/>
      <c r="X447" s="283"/>
      <c r="Y447" s="283"/>
      <c r="Z447" s="283"/>
    </row>
    <row r="448" spans="1:26" ht="37.5" customHeight="1" x14ac:dyDescent="0.25">
      <c r="A448" s="5"/>
      <c r="B448" s="11"/>
      <c r="C448" s="12"/>
      <c r="D448" s="12"/>
      <c r="E448" s="13"/>
      <c r="F448" s="12"/>
      <c r="G448" s="14"/>
      <c r="H448" s="14"/>
      <c r="I448" s="13"/>
      <c r="J448" s="15"/>
      <c r="K448" s="14"/>
      <c r="L448" s="5"/>
      <c r="M448" s="283"/>
      <c r="N448" s="283"/>
      <c r="O448" s="283"/>
      <c r="P448" s="283"/>
      <c r="Q448" s="283"/>
      <c r="R448" s="283"/>
      <c r="S448" s="283"/>
      <c r="T448" s="283"/>
      <c r="U448" s="283"/>
      <c r="V448" s="283"/>
      <c r="W448" s="283"/>
      <c r="X448" s="283"/>
      <c r="Y448" s="283"/>
      <c r="Z448" s="283"/>
    </row>
    <row r="449" spans="1:26" ht="37.5" customHeight="1" x14ac:dyDescent="0.25">
      <c r="A449" s="5"/>
      <c r="B449" s="11"/>
      <c r="C449" s="12"/>
      <c r="D449" s="12"/>
      <c r="E449" s="13"/>
      <c r="F449" s="12"/>
      <c r="G449" s="14"/>
      <c r="H449" s="14"/>
      <c r="I449" s="13"/>
      <c r="J449" s="15"/>
      <c r="K449" s="14"/>
      <c r="L449" s="5"/>
      <c r="M449" s="283"/>
      <c r="N449" s="283"/>
      <c r="O449" s="283"/>
      <c r="P449" s="283"/>
      <c r="Q449" s="283"/>
      <c r="R449" s="283"/>
      <c r="S449" s="283"/>
      <c r="T449" s="283"/>
      <c r="U449" s="283"/>
      <c r="V449" s="283"/>
      <c r="W449" s="283"/>
      <c r="X449" s="283"/>
      <c r="Y449" s="283"/>
      <c r="Z449" s="283"/>
    </row>
    <row r="450" spans="1:26" ht="37.5" customHeight="1" x14ac:dyDescent="0.25">
      <c r="A450" s="5"/>
      <c r="B450" s="11"/>
      <c r="C450" s="12"/>
      <c r="D450" s="12"/>
      <c r="E450" s="13"/>
      <c r="F450" s="12"/>
      <c r="G450" s="14"/>
      <c r="H450" s="14"/>
      <c r="I450" s="13"/>
      <c r="J450" s="15"/>
      <c r="K450" s="14"/>
      <c r="L450" s="5"/>
      <c r="M450" s="283"/>
      <c r="N450" s="283"/>
      <c r="O450" s="283"/>
      <c r="P450" s="283"/>
      <c r="Q450" s="283"/>
      <c r="R450" s="283"/>
      <c r="S450" s="283"/>
      <c r="T450" s="283"/>
      <c r="U450" s="283"/>
      <c r="V450" s="283"/>
      <c r="W450" s="283"/>
      <c r="X450" s="283"/>
      <c r="Y450" s="283"/>
      <c r="Z450" s="283"/>
    </row>
    <row r="451" spans="1:26" ht="37.5" customHeight="1" x14ac:dyDescent="0.25">
      <c r="A451" s="5"/>
      <c r="B451" s="11"/>
      <c r="C451" s="12"/>
      <c r="D451" s="12"/>
      <c r="E451" s="13"/>
      <c r="F451" s="12"/>
      <c r="G451" s="14"/>
      <c r="H451" s="14"/>
      <c r="I451" s="13"/>
      <c r="J451" s="15"/>
      <c r="K451" s="14"/>
      <c r="L451" s="5"/>
      <c r="M451" s="283"/>
      <c r="N451" s="283"/>
      <c r="O451" s="283"/>
      <c r="P451" s="283"/>
      <c r="Q451" s="283"/>
      <c r="R451" s="283"/>
      <c r="S451" s="283"/>
      <c r="T451" s="283"/>
      <c r="U451" s="283"/>
      <c r="V451" s="283"/>
      <c r="W451" s="283"/>
      <c r="X451" s="283"/>
      <c r="Y451" s="283"/>
      <c r="Z451" s="283"/>
    </row>
    <row r="452" spans="1:26" ht="37.5" customHeight="1" x14ac:dyDescent="0.25">
      <c r="A452" s="5"/>
      <c r="B452" s="11"/>
      <c r="C452" s="12"/>
      <c r="D452" s="12"/>
      <c r="E452" s="13"/>
      <c r="F452" s="12"/>
      <c r="G452" s="14"/>
      <c r="H452" s="14"/>
      <c r="I452" s="13"/>
      <c r="J452" s="15"/>
      <c r="K452" s="14"/>
      <c r="L452" s="5"/>
      <c r="M452" s="283"/>
      <c r="N452" s="283"/>
      <c r="O452" s="283"/>
      <c r="P452" s="283"/>
      <c r="Q452" s="283"/>
      <c r="R452" s="283"/>
      <c r="S452" s="283"/>
      <c r="T452" s="283"/>
      <c r="U452" s="283"/>
      <c r="V452" s="283"/>
      <c r="W452" s="283"/>
      <c r="X452" s="283"/>
      <c r="Y452" s="283"/>
      <c r="Z452" s="283"/>
    </row>
    <row r="453" spans="1:26" ht="37.5" customHeight="1" x14ac:dyDescent="0.25">
      <c r="A453" s="5"/>
      <c r="B453" s="11"/>
      <c r="C453" s="12"/>
      <c r="D453" s="12"/>
      <c r="E453" s="13"/>
      <c r="F453" s="12"/>
      <c r="G453" s="14"/>
      <c r="H453" s="14"/>
      <c r="I453" s="13"/>
      <c r="J453" s="15"/>
      <c r="K453" s="14"/>
      <c r="L453" s="5"/>
      <c r="M453" s="283"/>
      <c r="N453" s="283"/>
      <c r="O453" s="283"/>
      <c r="P453" s="283"/>
      <c r="Q453" s="283"/>
      <c r="R453" s="283"/>
      <c r="S453" s="283"/>
      <c r="T453" s="283"/>
      <c r="U453" s="283"/>
      <c r="V453" s="283"/>
      <c r="W453" s="283"/>
      <c r="X453" s="283"/>
      <c r="Y453" s="283"/>
      <c r="Z453" s="283"/>
    </row>
    <row r="454" spans="1:26" ht="37.5" customHeight="1" x14ac:dyDescent="0.25">
      <c r="A454" s="5"/>
      <c r="B454" s="11"/>
      <c r="C454" s="12"/>
      <c r="D454" s="12"/>
      <c r="E454" s="13"/>
      <c r="F454" s="12"/>
      <c r="G454" s="14"/>
      <c r="H454" s="14"/>
      <c r="I454" s="13"/>
      <c r="J454" s="15"/>
      <c r="K454" s="14"/>
      <c r="L454" s="5"/>
      <c r="M454" s="283"/>
      <c r="N454" s="283"/>
      <c r="O454" s="283"/>
      <c r="P454" s="283"/>
      <c r="Q454" s="283"/>
      <c r="R454" s="283"/>
      <c r="S454" s="283"/>
      <c r="T454" s="283"/>
      <c r="U454" s="283"/>
      <c r="V454" s="283"/>
      <c r="W454" s="283"/>
      <c r="X454" s="283"/>
      <c r="Y454" s="283"/>
      <c r="Z454" s="283"/>
    </row>
    <row r="455" spans="1:26" ht="37.5" customHeight="1" x14ac:dyDescent="0.25">
      <c r="A455" s="5"/>
      <c r="B455" s="11"/>
      <c r="C455" s="12"/>
      <c r="D455" s="12"/>
      <c r="E455" s="13"/>
      <c r="F455" s="12"/>
      <c r="G455" s="14"/>
      <c r="H455" s="14"/>
      <c r="I455" s="13"/>
      <c r="J455" s="15"/>
      <c r="K455" s="14"/>
      <c r="L455" s="5"/>
      <c r="M455" s="283"/>
      <c r="N455" s="283"/>
      <c r="O455" s="283"/>
      <c r="P455" s="283"/>
      <c r="Q455" s="283"/>
      <c r="R455" s="283"/>
      <c r="S455" s="283"/>
      <c r="T455" s="283"/>
      <c r="U455" s="283"/>
      <c r="V455" s="283"/>
      <c r="W455" s="283"/>
      <c r="X455" s="283"/>
      <c r="Y455" s="283"/>
      <c r="Z455" s="283"/>
    </row>
    <row r="456" spans="1:26" ht="37.5" customHeight="1" x14ac:dyDescent="0.25">
      <c r="A456" s="5"/>
      <c r="B456" s="11"/>
      <c r="C456" s="12"/>
      <c r="D456" s="12"/>
      <c r="E456" s="13"/>
      <c r="F456" s="12"/>
      <c r="G456" s="14"/>
      <c r="H456" s="14"/>
      <c r="I456" s="13"/>
      <c r="J456" s="15"/>
      <c r="K456" s="14"/>
      <c r="L456" s="5"/>
      <c r="M456" s="283"/>
      <c r="N456" s="283"/>
      <c r="O456" s="283"/>
      <c r="P456" s="283"/>
      <c r="Q456" s="283"/>
      <c r="R456" s="283"/>
      <c r="S456" s="283"/>
      <c r="T456" s="283"/>
      <c r="U456" s="283"/>
      <c r="V456" s="283"/>
      <c r="W456" s="283"/>
      <c r="X456" s="283"/>
      <c r="Y456" s="283"/>
      <c r="Z456" s="283"/>
    </row>
    <row r="457" spans="1:26" ht="37.5" customHeight="1" x14ac:dyDescent="0.25">
      <c r="A457" s="5"/>
      <c r="B457" s="11"/>
      <c r="C457" s="12"/>
      <c r="D457" s="12"/>
      <c r="E457" s="13"/>
      <c r="F457" s="12"/>
      <c r="G457" s="14"/>
      <c r="H457" s="14"/>
      <c r="I457" s="13"/>
      <c r="J457" s="15"/>
      <c r="K457" s="14"/>
      <c r="L457" s="5"/>
      <c r="M457" s="283"/>
      <c r="N457" s="283"/>
      <c r="O457" s="283"/>
      <c r="P457" s="283"/>
      <c r="Q457" s="283"/>
      <c r="R457" s="283"/>
      <c r="S457" s="283"/>
      <c r="T457" s="283"/>
      <c r="U457" s="283"/>
      <c r="V457" s="283"/>
      <c r="W457" s="283"/>
      <c r="X457" s="283"/>
      <c r="Y457" s="283"/>
      <c r="Z457" s="283"/>
    </row>
    <row r="458" spans="1:26" ht="37.5" customHeight="1" x14ac:dyDescent="0.25">
      <c r="A458" s="5"/>
      <c r="B458" s="11"/>
      <c r="C458" s="12"/>
      <c r="D458" s="12"/>
      <c r="E458" s="13"/>
      <c r="F458" s="12"/>
      <c r="G458" s="14"/>
      <c r="H458" s="14"/>
      <c r="I458" s="13"/>
      <c r="J458" s="15"/>
      <c r="K458" s="14"/>
      <c r="L458" s="5"/>
      <c r="M458" s="283"/>
      <c r="N458" s="283"/>
      <c r="O458" s="283"/>
      <c r="P458" s="283"/>
      <c r="Q458" s="283"/>
      <c r="R458" s="283"/>
      <c r="S458" s="283"/>
      <c r="T458" s="283"/>
      <c r="U458" s="283"/>
      <c r="V458" s="283"/>
      <c r="W458" s="283"/>
      <c r="X458" s="283"/>
      <c r="Y458" s="283"/>
      <c r="Z458" s="283"/>
    </row>
    <row r="459" spans="1:26" ht="37.5" customHeight="1" x14ac:dyDescent="0.25">
      <c r="A459" s="5"/>
      <c r="B459" s="11"/>
      <c r="C459" s="12"/>
      <c r="D459" s="12"/>
      <c r="E459" s="13"/>
      <c r="F459" s="12"/>
      <c r="G459" s="14"/>
      <c r="H459" s="14"/>
      <c r="I459" s="13"/>
      <c r="J459" s="15"/>
      <c r="K459" s="14"/>
      <c r="L459" s="5"/>
      <c r="M459" s="283"/>
      <c r="N459" s="283"/>
      <c r="O459" s="283"/>
      <c r="P459" s="283"/>
      <c r="Q459" s="283"/>
      <c r="R459" s="283"/>
      <c r="S459" s="283"/>
      <c r="T459" s="283"/>
      <c r="U459" s="283"/>
      <c r="V459" s="283"/>
      <c r="W459" s="283"/>
      <c r="X459" s="283"/>
      <c r="Y459" s="283"/>
      <c r="Z459" s="283"/>
    </row>
    <row r="460" spans="1:26" ht="37.5" customHeight="1" x14ac:dyDescent="0.25">
      <c r="A460" s="5"/>
      <c r="B460" s="11"/>
      <c r="C460" s="12"/>
      <c r="D460" s="12"/>
      <c r="E460" s="13"/>
      <c r="F460" s="12"/>
      <c r="G460" s="14"/>
      <c r="H460" s="14"/>
      <c r="I460" s="13"/>
      <c r="J460" s="15"/>
      <c r="K460" s="14"/>
      <c r="L460" s="5"/>
      <c r="M460" s="283"/>
      <c r="N460" s="283"/>
      <c r="O460" s="283"/>
      <c r="P460" s="283"/>
      <c r="Q460" s="283"/>
      <c r="R460" s="283"/>
      <c r="S460" s="283"/>
      <c r="T460" s="283"/>
      <c r="U460" s="283"/>
      <c r="V460" s="283"/>
      <c r="W460" s="283"/>
      <c r="X460" s="283"/>
      <c r="Y460" s="283"/>
      <c r="Z460" s="283"/>
    </row>
    <row r="461" spans="1:26" ht="37.5" customHeight="1" x14ac:dyDescent="0.25">
      <c r="A461" s="5"/>
      <c r="B461" s="11"/>
      <c r="C461" s="12"/>
      <c r="D461" s="12"/>
      <c r="E461" s="13"/>
      <c r="F461" s="12"/>
      <c r="G461" s="14"/>
      <c r="H461" s="14"/>
      <c r="I461" s="13"/>
      <c r="J461" s="15"/>
      <c r="K461" s="14"/>
      <c r="L461" s="5"/>
      <c r="M461" s="283"/>
      <c r="N461" s="283"/>
      <c r="O461" s="283"/>
      <c r="P461" s="283"/>
      <c r="Q461" s="283"/>
      <c r="R461" s="283"/>
      <c r="S461" s="283"/>
      <c r="T461" s="283"/>
      <c r="U461" s="283"/>
      <c r="V461" s="283"/>
      <c r="W461" s="283"/>
      <c r="X461" s="283"/>
      <c r="Y461" s="283"/>
      <c r="Z461" s="283"/>
    </row>
    <row r="462" spans="1:26" ht="37.5" customHeight="1" x14ac:dyDescent="0.25">
      <c r="A462" s="5"/>
      <c r="B462" s="11"/>
      <c r="C462" s="12"/>
      <c r="D462" s="12"/>
      <c r="E462" s="13"/>
      <c r="F462" s="12"/>
      <c r="G462" s="14"/>
      <c r="H462" s="14"/>
      <c r="I462" s="13"/>
      <c r="J462" s="15"/>
      <c r="K462" s="14"/>
      <c r="L462" s="5"/>
      <c r="M462" s="283"/>
      <c r="N462" s="283"/>
      <c r="O462" s="283"/>
      <c r="P462" s="283"/>
      <c r="Q462" s="283"/>
      <c r="R462" s="283"/>
      <c r="S462" s="283"/>
      <c r="T462" s="283"/>
      <c r="U462" s="283"/>
      <c r="V462" s="283"/>
      <c r="W462" s="283"/>
      <c r="X462" s="283"/>
      <c r="Y462" s="283"/>
      <c r="Z462" s="283"/>
    </row>
    <row r="463" spans="1:26" ht="37.5" customHeight="1" x14ac:dyDescent="0.25">
      <c r="A463" s="5"/>
      <c r="B463" s="11"/>
      <c r="C463" s="12"/>
      <c r="D463" s="12"/>
      <c r="E463" s="13"/>
      <c r="F463" s="12"/>
      <c r="G463" s="14"/>
      <c r="H463" s="14"/>
      <c r="I463" s="13"/>
      <c r="J463" s="15"/>
      <c r="K463" s="14"/>
      <c r="L463" s="5"/>
      <c r="M463" s="283"/>
      <c r="N463" s="283"/>
      <c r="O463" s="283"/>
      <c r="P463" s="283"/>
      <c r="Q463" s="283"/>
      <c r="R463" s="283"/>
      <c r="S463" s="283"/>
      <c r="T463" s="283"/>
      <c r="U463" s="283"/>
      <c r="V463" s="283"/>
      <c r="W463" s="283"/>
      <c r="X463" s="283"/>
      <c r="Y463" s="283"/>
      <c r="Z463" s="283"/>
    </row>
    <row r="464" spans="1:26" ht="37.5" customHeight="1" x14ac:dyDescent="0.25">
      <c r="A464" s="5"/>
      <c r="B464" s="11"/>
      <c r="C464" s="12"/>
      <c r="D464" s="12"/>
      <c r="E464" s="13"/>
      <c r="F464" s="12"/>
      <c r="G464" s="14"/>
      <c r="H464" s="14"/>
      <c r="I464" s="13"/>
      <c r="J464" s="15"/>
      <c r="K464" s="14"/>
      <c r="L464" s="5"/>
      <c r="M464" s="283"/>
      <c r="N464" s="283"/>
      <c r="O464" s="283"/>
      <c r="P464" s="283"/>
      <c r="Q464" s="283"/>
      <c r="R464" s="283"/>
      <c r="S464" s="283"/>
      <c r="T464" s="283"/>
      <c r="U464" s="283"/>
      <c r="V464" s="283"/>
      <c r="W464" s="283"/>
      <c r="X464" s="283"/>
      <c r="Y464" s="283"/>
      <c r="Z464" s="283"/>
    </row>
    <row r="465" spans="1:26" ht="37.5" customHeight="1" x14ac:dyDescent="0.25">
      <c r="A465" s="5"/>
      <c r="B465" s="11"/>
      <c r="C465" s="12"/>
      <c r="D465" s="12"/>
      <c r="E465" s="13"/>
      <c r="F465" s="12"/>
      <c r="G465" s="14"/>
      <c r="H465" s="14"/>
      <c r="I465" s="13"/>
      <c r="J465" s="15"/>
      <c r="K465" s="14"/>
      <c r="L465" s="5"/>
      <c r="M465" s="283"/>
      <c r="N465" s="283"/>
      <c r="O465" s="283"/>
      <c r="P465" s="283"/>
      <c r="Q465" s="283"/>
      <c r="R465" s="283"/>
      <c r="S465" s="283"/>
      <c r="T465" s="283"/>
      <c r="U465" s="283"/>
      <c r="V465" s="283"/>
      <c r="W465" s="283"/>
      <c r="X465" s="283"/>
      <c r="Y465" s="283"/>
      <c r="Z465" s="283"/>
    </row>
    <row r="466" spans="1:26" ht="37.5" customHeight="1" x14ac:dyDescent="0.25">
      <c r="A466" s="5"/>
      <c r="B466" s="11"/>
      <c r="C466" s="12"/>
      <c r="D466" s="12"/>
      <c r="E466" s="13"/>
      <c r="F466" s="12"/>
      <c r="G466" s="14"/>
      <c r="H466" s="14"/>
      <c r="I466" s="13"/>
      <c r="J466" s="15"/>
      <c r="K466" s="14"/>
      <c r="L466" s="5"/>
      <c r="M466" s="283"/>
      <c r="N466" s="283"/>
      <c r="O466" s="283"/>
      <c r="P466" s="283"/>
      <c r="Q466" s="283"/>
      <c r="R466" s="283"/>
      <c r="S466" s="283"/>
      <c r="T466" s="283"/>
      <c r="U466" s="283"/>
      <c r="V466" s="283"/>
      <c r="W466" s="283"/>
      <c r="X466" s="283"/>
      <c r="Y466" s="283"/>
      <c r="Z466" s="283"/>
    </row>
    <row r="467" spans="1:26" ht="37.5" customHeight="1" x14ac:dyDescent="0.25">
      <c r="A467" s="5"/>
      <c r="B467" s="11"/>
      <c r="C467" s="12"/>
      <c r="D467" s="12"/>
      <c r="E467" s="13"/>
      <c r="F467" s="12"/>
      <c r="G467" s="14"/>
      <c r="H467" s="14"/>
      <c r="I467" s="13"/>
      <c r="J467" s="15"/>
      <c r="K467" s="14"/>
      <c r="L467" s="5"/>
      <c r="M467" s="283"/>
      <c r="N467" s="283"/>
      <c r="O467" s="283"/>
      <c r="P467" s="283"/>
      <c r="Q467" s="283"/>
      <c r="R467" s="283"/>
      <c r="S467" s="283"/>
      <c r="T467" s="283"/>
      <c r="U467" s="283"/>
      <c r="V467" s="283"/>
      <c r="W467" s="283"/>
      <c r="X467" s="283"/>
      <c r="Y467" s="283"/>
      <c r="Z467" s="283"/>
    </row>
    <row r="468" spans="1:26" ht="37.5" customHeight="1" x14ac:dyDescent="0.25">
      <c r="A468" s="5"/>
      <c r="B468" s="11"/>
      <c r="C468" s="12"/>
      <c r="D468" s="12"/>
      <c r="E468" s="13"/>
      <c r="F468" s="12"/>
      <c r="G468" s="14"/>
      <c r="H468" s="14"/>
      <c r="I468" s="13"/>
      <c r="J468" s="15"/>
      <c r="K468" s="14"/>
      <c r="L468" s="5"/>
      <c r="M468" s="283"/>
      <c r="N468" s="283"/>
      <c r="O468" s="283"/>
      <c r="P468" s="283"/>
      <c r="Q468" s="283"/>
      <c r="R468" s="283"/>
      <c r="S468" s="283"/>
      <c r="T468" s="283"/>
      <c r="U468" s="283"/>
      <c r="V468" s="283"/>
      <c r="W468" s="283"/>
      <c r="X468" s="283"/>
      <c r="Y468" s="283"/>
      <c r="Z468" s="283"/>
    </row>
    <row r="469" spans="1:26" ht="37.5" customHeight="1" x14ac:dyDescent="0.25">
      <c r="A469" s="5"/>
      <c r="B469" s="11"/>
      <c r="C469" s="12"/>
      <c r="D469" s="12"/>
      <c r="E469" s="13"/>
      <c r="F469" s="12"/>
      <c r="G469" s="14"/>
      <c r="H469" s="14"/>
      <c r="I469" s="13"/>
      <c r="J469" s="15"/>
      <c r="K469" s="14"/>
      <c r="L469" s="5"/>
      <c r="M469" s="283"/>
      <c r="N469" s="283"/>
      <c r="O469" s="283"/>
      <c r="P469" s="283"/>
      <c r="Q469" s="283"/>
      <c r="R469" s="283"/>
      <c r="S469" s="283"/>
      <c r="T469" s="283"/>
      <c r="U469" s="283"/>
      <c r="V469" s="283"/>
      <c r="W469" s="283"/>
      <c r="X469" s="283"/>
      <c r="Y469" s="283"/>
      <c r="Z469" s="283"/>
    </row>
    <row r="470" spans="1:26" ht="37.5" customHeight="1" x14ac:dyDescent="0.25">
      <c r="A470" s="5"/>
      <c r="B470" s="11"/>
      <c r="C470" s="12"/>
      <c r="D470" s="12"/>
      <c r="E470" s="13"/>
      <c r="F470" s="12"/>
      <c r="G470" s="14"/>
      <c r="H470" s="14"/>
      <c r="I470" s="13"/>
      <c r="J470" s="15"/>
      <c r="K470" s="14"/>
      <c r="L470" s="5"/>
      <c r="M470" s="283"/>
      <c r="N470" s="283"/>
      <c r="O470" s="283"/>
      <c r="P470" s="283"/>
      <c r="Q470" s="283"/>
      <c r="R470" s="283"/>
      <c r="S470" s="283"/>
      <c r="T470" s="283"/>
      <c r="U470" s="283"/>
      <c r="V470" s="283"/>
      <c r="W470" s="283"/>
      <c r="X470" s="283"/>
      <c r="Y470" s="283"/>
      <c r="Z470" s="283"/>
    </row>
    <row r="471" spans="1:26" ht="37.5" customHeight="1" x14ac:dyDescent="0.25">
      <c r="A471" s="5"/>
      <c r="B471" s="11"/>
      <c r="C471" s="12"/>
      <c r="D471" s="12"/>
      <c r="E471" s="13"/>
      <c r="F471" s="12"/>
      <c r="G471" s="14"/>
      <c r="H471" s="14"/>
      <c r="I471" s="13"/>
      <c r="J471" s="15"/>
      <c r="K471" s="14"/>
      <c r="L471" s="5"/>
      <c r="M471" s="283"/>
      <c r="N471" s="283"/>
      <c r="O471" s="283"/>
      <c r="P471" s="283"/>
      <c r="Q471" s="283"/>
      <c r="R471" s="283"/>
      <c r="S471" s="283"/>
      <c r="T471" s="283"/>
      <c r="U471" s="283"/>
      <c r="V471" s="283"/>
      <c r="W471" s="283"/>
      <c r="X471" s="283"/>
      <c r="Y471" s="283"/>
      <c r="Z471" s="283"/>
    </row>
    <row r="472" spans="1:26" ht="37.5" customHeight="1" x14ac:dyDescent="0.25">
      <c r="A472" s="5"/>
      <c r="B472" s="11"/>
      <c r="C472" s="12"/>
      <c r="D472" s="12"/>
      <c r="E472" s="13"/>
      <c r="F472" s="12"/>
      <c r="G472" s="14"/>
      <c r="H472" s="14"/>
      <c r="I472" s="13"/>
      <c r="J472" s="15"/>
      <c r="K472" s="14"/>
      <c r="L472" s="5"/>
      <c r="M472" s="283"/>
      <c r="N472" s="283"/>
      <c r="O472" s="283"/>
      <c r="P472" s="283"/>
      <c r="Q472" s="283"/>
      <c r="R472" s="283"/>
      <c r="S472" s="283"/>
      <c r="T472" s="283"/>
      <c r="U472" s="283"/>
      <c r="V472" s="283"/>
      <c r="W472" s="283"/>
      <c r="X472" s="283"/>
      <c r="Y472" s="283"/>
      <c r="Z472" s="283"/>
    </row>
    <row r="473" spans="1:26" ht="37.5" customHeight="1" x14ac:dyDescent="0.25">
      <c r="A473" s="5"/>
      <c r="B473" s="11"/>
      <c r="C473" s="12"/>
      <c r="D473" s="12"/>
      <c r="E473" s="13"/>
      <c r="F473" s="12"/>
      <c r="G473" s="14"/>
      <c r="H473" s="14"/>
      <c r="I473" s="13"/>
      <c r="J473" s="15"/>
      <c r="K473" s="14"/>
      <c r="L473" s="5"/>
      <c r="M473" s="283"/>
      <c r="N473" s="283"/>
      <c r="O473" s="283"/>
      <c r="P473" s="283"/>
      <c r="Q473" s="283"/>
      <c r="R473" s="283"/>
      <c r="S473" s="283"/>
      <c r="T473" s="283"/>
      <c r="U473" s="283"/>
      <c r="V473" s="283"/>
      <c r="W473" s="283"/>
      <c r="X473" s="283"/>
      <c r="Y473" s="283"/>
      <c r="Z473" s="283"/>
    </row>
    <row r="474" spans="1:26" ht="37.5" customHeight="1" x14ac:dyDescent="0.25">
      <c r="A474" s="5"/>
      <c r="B474" s="11"/>
      <c r="C474" s="12"/>
      <c r="D474" s="12"/>
      <c r="E474" s="13"/>
      <c r="F474" s="12"/>
      <c r="G474" s="14"/>
      <c r="H474" s="14"/>
      <c r="I474" s="13"/>
      <c r="J474" s="15"/>
      <c r="K474" s="14"/>
      <c r="L474" s="5"/>
      <c r="M474" s="283"/>
      <c r="N474" s="283"/>
      <c r="O474" s="283"/>
      <c r="P474" s="283"/>
      <c r="Q474" s="283"/>
      <c r="R474" s="283"/>
      <c r="S474" s="283"/>
      <c r="T474" s="283"/>
      <c r="U474" s="283"/>
      <c r="V474" s="283"/>
      <c r="W474" s="283"/>
      <c r="X474" s="283"/>
      <c r="Y474" s="283"/>
      <c r="Z474" s="283"/>
    </row>
    <row r="475" spans="1:26" ht="37.5" customHeight="1" x14ac:dyDescent="0.25">
      <c r="A475" s="5"/>
      <c r="B475" s="11"/>
      <c r="C475" s="12"/>
      <c r="D475" s="12"/>
      <c r="E475" s="13"/>
      <c r="F475" s="12"/>
      <c r="G475" s="14"/>
      <c r="H475" s="14"/>
      <c r="I475" s="13"/>
      <c r="J475" s="15"/>
      <c r="K475" s="14"/>
      <c r="L475" s="5"/>
      <c r="M475" s="283"/>
      <c r="N475" s="283"/>
      <c r="O475" s="283"/>
      <c r="P475" s="283"/>
      <c r="Q475" s="283"/>
      <c r="R475" s="283"/>
      <c r="S475" s="283"/>
      <c r="T475" s="283"/>
      <c r="U475" s="283"/>
      <c r="V475" s="283"/>
      <c r="W475" s="283"/>
      <c r="X475" s="283"/>
      <c r="Y475" s="283"/>
      <c r="Z475" s="283"/>
    </row>
    <row r="476" spans="1:26" ht="37.5" customHeight="1" x14ac:dyDescent="0.25">
      <c r="A476" s="5"/>
      <c r="B476" s="11"/>
      <c r="C476" s="12"/>
      <c r="D476" s="12"/>
      <c r="E476" s="13"/>
      <c r="F476" s="12"/>
      <c r="G476" s="14"/>
      <c r="H476" s="14"/>
      <c r="I476" s="13"/>
      <c r="J476" s="15"/>
      <c r="K476" s="14"/>
      <c r="L476" s="5"/>
      <c r="M476" s="283"/>
      <c r="N476" s="283"/>
      <c r="O476" s="283"/>
      <c r="P476" s="283"/>
      <c r="Q476" s="283"/>
      <c r="R476" s="283"/>
      <c r="S476" s="283"/>
      <c r="T476" s="283"/>
      <c r="U476" s="283"/>
      <c r="V476" s="283"/>
      <c r="W476" s="283"/>
      <c r="X476" s="283"/>
      <c r="Y476" s="283"/>
      <c r="Z476" s="283"/>
    </row>
    <row r="477" spans="1:26" ht="37.5" customHeight="1" x14ac:dyDescent="0.25">
      <c r="A477" s="5"/>
      <c r="B477" s="11"/>
      <c r="C477" s="12"/>
      <c r="D477" s="12"/>
      <c r="E477" s="13"/>
      <c r="F477" s="12"/>
      <c r="G477" s="14"/>
      <c r="H477" s="14"/>
      <c r="I477" s="13"/>
      <c r="J477" s="15"/>
      <c r="K477" s="14"/>
      <c r="L477" s="5"/>
      <c r="M477" s="283"/>
      <c r="N477" s="283"/>
      <c r="O477" s="283"/>
      <c r="P477" s="283"/>
      <c r="Q477" s="283"/>
      <c r="R477" s="283"/>
      <c r="S477" s="283"/>
      <c r="T477" s="283"/>
      <c r="U477" s="283"/>
      <c r="V477" s="283"/>
      <c r="W477" s="283"/>
      <c r="X477" s="283"/>
      <c r="Y477" s="283"/>
      <c r="Z477" s="283"/>
    </row>
    <row r="478" spans="1:26" ht="37.5" customHeight="1" x14ac:dyDescent="0.25">
      <c r="A478" s="5"/>
      <c r="B478" s="11"/>
      <c r="C478" s="12"/>
      <c r="D478" s="12"/>
      <c r="E478" s="13"/>
      <c r="F478" s="12"/>
      <c r="G478" s="14"/>
      <c r="H478" s="14"/>
      <c r="I478" s="13"/>
      <c r="J478" s="15"/>
      <c r="K478" s="14"/>
      <c r="L478" s="5"/>
      <c r="M478" s="283"/>
      <c r="N478" s="283"/>
      <c r="O478" s="283"/>
      <c r="P478" s="283"/>
      <c r="Q478" s="283"/>
      <c r="R478" s="283"/>
      <c r="S478" s="283"/>
      <c r="T478" s="283"/>
      <c r="U478" s="283"/>
      <c r="V478" s="283"/>
      <c r="W478" s="283"/>
      <c r="X478" s="283"/>
      <c r="Y478" s="283"/>
      <c r="Z478" s="283"/>
    </row>
    <row r="479" spans="1:26" ht="37.5" customHeight="1" x14ac:dyDescent="0.25">
      <c r="A479" s="5"/>
      <c r="B479" s="11"/>
      <c r="C479" s="12"/>
      <c r="D479" s="12"/>
      <c r="E479" s="13"/>
      <c r="F479" s="12"/>
      <c r="G479" s="14"/>
      <c r="H479" s="14"/>
      <c r="I479" s="13"/>
      <c r="J479" s="15"/>
      <c r="K479" s="14"/>
      <c r="L479" s="5"/>
      <c r="M479" s="283"/>
      <c r="N479" s="283"/>
      <c r="O479" s="283"/>
      <c r="P479" s="283"/>
      <c r="Q479" s="283"/>
      <c r="R479" s="283"/>
      <c r="S479" s="283"/>
      <c r="T479" s="283"/>
      <c r="U479" s="283"/>
      <c r="V479" s="283"/>
      <c r="W479" s="283"/>
      <c r="X479" s="283"/>
      <c r="Y479" s="283"/>
      <c r="Z479" s="283"/>
    </row>
    <row r="480" spans="1:26" ht="37.5" customHeight="1" x14ac:dyDescent="0.25">
      <c r="A480" s="5"/>
      <c r="B480" s="11"/>
      <c r="C480" s="12"/>
      <c r="D480" s="12"/>
      <c r="E480" s="13"/>
      <c r="F480" s="12"/>
      <c r="G480" s="14"/>
      <c r="H480" s="14"/>
      <c r="I480" s="13"/>
      <c r="J480" s="15"/>
      <c r="K480" s="14"/>
      <c r="L480" s="5"/>
      <c r="M480" s="283"/>
      <c r="N480" s="283"/>
      <c r="O480" s="283"/>
      <c r="P480" s="283"/>
      <c r="Q480" s="283"/>
      <c r="R480" s="283"/>
      <c r="S480" s="283"/>
      <c r="T480" s="283"/>
      <c r="U480" s="283"/>
      <c r="V480" s="283"/>
      <c r="W480" s="283"/>
      <c r="X480" s="283"/>
      <c r="Y480" s="283"/>
      <c r="Z480" s="283"/>
    </row>
    <row r="481" spans="1:26" ht="37.5" customHeight="1" x14ac:dyDescent="0.25">
      <c r="A481" s="5"/>
      <c r="B481" s="11"/>
      <c r="C481" s="12"/>
      <c r="D481" s="12"/>
      <c r="E481" s="13"/>
      <c r="F481" s="12"/>
      <c r="G481" s="14"/>
      <c r="H481" s="14"/>
      <c r="I481" s="13"/>
      <c r="J481" s="15"/>
      <c r="K481" s="14"/>
      <c r="L481" s="5"/>
      <c r="M481" s="283"/>
      <c r="N481" s="283"/>
      <c r="O481" s="283"/>
      <c r="P481" s="283"/>
      <c r="Q481" s="283"/>
      <c r="R481" s="283"/>
      <c r="S481" s="283"/>
      <c r="T481" s="283"/>
      <c r="U481" s="283"/>
      <c r="V481" s="283"/>
      <c r="W481" s="283"/>
      <c r="X481" s="283"/>
      <c r="Y481" s="283"/>
      <c r="Z481" s="283"/>
    </row>
    <row r="482" spans="1:26" ht="37.5" customHeight="1" x14ac:dyDescent="0.25">
      <c r="A482" s="5"/>
      <c r="B482" s="11"/>
      <c r="C482" s="12"/>
      <c r="D482" s="12"/>
      <c r="E482" s="13"/>
      <c r="F482" s="12"/>
      <c r="G482" s="14"/>
      <c r="H482" s="14"/>
      <c r="I482" s="13"/>
      <c r="J482" s="15"/>
      <c r="K482" s="14"/>
      <c r="L482" s="5"/>
      <c r="M482" s="283"/>
      <c r="N482" s="283"/>
      <c r="O482" s="283"/>
      <c r="P482" s="283"/>
      <c r="Q482" s="283"/>
      <c r="R482" s="283"/>
      <c r="S482" s="283"/>
      <c r="T482" s="283"/>
      <c r="U482" s="283"/>
      <c r="V482" s="283"/>
      <c r="W482" s="283"/>
      <c r="X482" s="283"/>
      <c r="Y482" s="283"/>
      <c r="Z482" s="283"/>
    </row>
    <row r="483" spans="1:26" ht="37.5" customHeight="1" x14ac:dyDescent="0.25">
      <c r="A483" s="5"/>
      <c r="B483" s="11"/>
      <c r="C483" s="12"/>
      <c r="D483" s="12"/>
      <c r="E483" s="13"/>
      <c r="F483" s="12"/>
      <c r="G483" s="14"/>
      <c r="H483" s="14"/>
      <c r="I483" s="13"/>
      <c r="J483" s="15"/>
      <c r="K483" s="14"/>
      <c r="L483" s="5"/>
      <c r="M483" s="283"/>
      <c r="N483" s="283"/>
      <c r="O483" s="283"/>
      <c r="P483" s="283"/>
      <c r="Q483" s="283"/>
      <c r="R483" s="283"/>
      <c r="S483" s="283"/>
      <c r="T483" s="283"/>
      <c r="U483" s="283"/>
      <c r="V483" s="283"/>
      <c r="W483" s="283"/>
      <c r="X483" s="283"/>
      <c r="Y483" s="283"/>
      <c r="Z483" s="283"/>
    </row>
    <row r="484" spans="1:26" ht="37.5" customHeight="1" x14ac:dyDescent="0.25">
      <c r="A484" s="5"/>
      <c r="B484" s="11"/>
      <c r="C484" s="12"/>
      <c r="D484" s="12"/>
      <c r="E484" s="13"/>
      <c r="F484" s="12"/>
      <c r="G484" s="14"/>
      <c r="H484" s="14"/>
      <c r="I484" s="13"/>
      <c r="J484" s="15"/>
      <c r="K484" s="14"/>
      <c r="L484" s="5"/>
      <c r="M484" s="283"/>
      <c r="N484" s="283"/>
      <c r="O484" s="283"/>
      <c r="P484" s="283"/>
      <c r="Q484" s="283"/>
      <c r="R484" s="283"/>
      <c r="S484" s="283"/>
      <c r="T484" s="283"/>
      <c r="U484" s="283"/>
      <c r="V484" s="283"/>
      <c r="W484" s="283"/>
      <c r="X484" s="283"/>
      <c r="Y484" s="283"/>
      <c r="Z484" s="283"/>
    </row>
    <row r="485" spans="1:26" ht="37.5" customHeight="1" x14ac:dyDescent="0.25">
      <c r="A485" s="5"/>
      <c r="B485" s="11"/>
      <c r="C485" s="12"/>
      <c r="D485" s="12"/>
      <c r="E485" s="13"/>
      <c r="F485" s="12"/>
      <c r="G485" s="14"/>
      <c r="H485" s="14"/>
      <c r="I485" s="13"/>
      <c r="J485" s="15"/>
      <c r="K485" s="14"/>
      <c r="L485" s="5"/>
      <c r="M485" s="283"/>
      <c r="N485" s="283"/>
      <c r="O485" s="283"/>
      <c r="P485" s="283"/>
      <c r="Q485" s="283"/>
      <c r="R485" s="283"/>
      <c r="S485" s="283"/>
      <c r="T485" s="283"/>
      <c r="U485" s="283"/>
      <c r="V485" s="283"/>
      <c r="W485" s="283"/>
      <c r="X485" s="283"/>
      <c r="Y485" s="283"/>
      <c r="Z485" s="283"/>
    </row>
    <row r="486" spans="1:26" ht="37.5" customHeight="1" x14ac:dyDescent="0.25">
      <c r="A486" s="5"/>
      <c r="B486" s="11"/>
      <c r="C486" s="12"/>
      <c r="D486" s="12"/>
      <c r="E486" s="13"/>
      <c r="F486" s="12"/>
      <c r="G486" s="14"/>
      <c r="H486" s="14"/>
      <c r="I486" s="13"/>
      <c r="J486" s="15"/>
      <c r="K486" s="14"/>
      <c r="L486" s="5"/>
      <c r="M486" s="283"/>
      <c r="N486" s="283"/>
      <c r="O486" s="283"/>
      <c r="P486" s="283"/>
      <c r="Q486" s="283"/>
      <c r="R486" s="283"/>
      <c r="S486" s="283"/>
      <c r="T486" s="283"/>
      <c r="U486" s="283"/>
      <c r="V486" s="283"/>
      <c r="W486" s="283"/>
      <c r="X486" s="283"/>
      <c r="Y486" s="283"/>
      <c r="Z486" s="283"/>
    </row>
    <row r="487" spans="1:26" ht="37.5" customHeight="1" x14ac:dyDescent="0.25">
      <c r="A487" s="5"/>
      <c r="B487" s="11"/>
      <c r="C487" s="12"/>
      <c r="D487" s="12"/>
      <c r="E487" s="13"/>
      <c r="F487" s="12"/>
      <c r="G487" s="14"/>
      <c r="H487" s="14"/>
      <c r="I487" s="13"/>
      <c r="J487" s="15"/>
      <c r="K487" s="14"/>
      <c r="L487" s="5"/>
      <c r="M487" s="283"/>
      <c r="N487" s="283"/>
      <c r="O487" s="283"/>
      <c r="P487" s="283"/>
      <c r="Q487" s="283"/>
      <c r="R487" s="283"/>
      <c r="S487" s="283"/>
      <c r="T487" s="283"/>
      <c r="U487" s="283"/>
      <c r="V487" s="283"/>
      <c r="W487" s="283"/>
      <c r="X487" s="283"/>
      <c r="Y487" s="283"/>
      <c r="Z487" s="283"/>
    </row>
    <row r="488" spans="1:26" ht="37.5" customHeight="1" x14ac:dyDescent="0.25">
      <c r="A488" s="5"/>
      <c r="B488" s="11"/>
      <c r="C488" s="12"/>
      <c r="D488" s="12"/>
      <c r="E488" s="13"/>
      <c r="F488" s="12"/>
      <c r="G488" s="14"/>
      <c r="H488" s="14"/>
      <c r="I488" s="13"/>
      <c r="J488" s="15"/>
      <c r="K488" s="14"/>
      <c r="L488" s="5"/>
      <c r="M488" s="283"/>
      <c r="N488" s="283"/>
      <c r="O488" s="283"/>
      <c r="P488" s="283"/>
      <c r="Q488" s="283"/>
      <c r="R488" s="283"/>
      <c r="S488" s="283"/>
      <c r="T488" s="283"/>
      <c r="U488" s="283"/>
      <c r="V488" s="283"/>
      <c r="W488" s="283"/>
      <c r="X488" s="283"/>
      <c r="Y488" s="283"/>
      <c r="Z488" s="283"/>
    </row>
    <row r="489" spans="1:26" ht="37.5" customHeight="1" x14ac:dyDescent="0.25">
      <c r="A489" s="5"/>
      <c r="B489" s="11"/>
      <c r="C489" s="12"/>
      <c r="D489" s="12"/>
      <c r="E489" s="13"/>
      <c r="F489" s="12"/>
      <c r="G489" s="14"/>
      <c r="H489" s="14"/>
      <c r="I489" s="13"/>
      <c r="J489" s="15"/>
      <c r="K489" s="14"/>
      <c r="L489" s="5"/>
      <c r="M489" s="283"/>
      <c r="N489" s="283"/>
      <c r="O489" s="283"/>
      <c r="P489" s="283"/>
      <c r="Q489" s="283"/>
      <c r="R489" s="283"/>
      <c r="S489" s="283"/>
      <c r="T489" s="283"/>
      <c r="U489" s="283"/>
      <c r="V489" s="283"/>
      <c r="W489" s="283"/>
      <c r="X489" s="283"/>
      <c r="Y489" s="283"/>
      <c r="Z489" s="283"/>
    </row>
    <row r="490" spans="1:26" ht="37.5" customHeight="1" x14ac:dyDescent="0.25">
      <c r="A490" s="5"/>
      <c r="B490" s="11"/>
      <c r="C490" s="12"/>
      <c r="D490" s="12"/>
      <c r="E490" s="13"/>
      <c r="F490" s="12"/>
      <c r="G490" s="14"/>
      <c r="H490" s="14"/>
      <c r="I490" s="13"/>
      <c r="J490" s="15"/>
      <c r="K490" s="14"/>
      <c r="L490" s="5"/>
      <c r="M490" s="283"/>
      <c r="N490" s="283"/>
      <c r="O490" s="283"/>
      <c r="P490" s="283"/>
      <c r="Q490" s="283"/>
      <c r="R490" s="283"/>
      <c r="S490" s="283"/>
      <c r="T490" s="283"/>
      <c r="U490" s="283"/>
      <c r="V490" s="283"/>
      <c r="W490" s="283"/>
      <c r="X490" s="283"/>
      <c r="Y490" s="283"/>
      <c r="Z490" s="283"/>
    </row>
    <row r="491" spans="1:26" ht="37.5" customHeight="1" x14ac:dyDescent="0.25">
      <c r="A491" s="5"/>
      <c r="B491" s="11"/>
      <c r="C491" s="12"/>
      <c r="D491" s="12"/>
      <c r="E491" s="13"/>
      <c r="F491" s="12"/>
      <c r="G491" s="14"/>
      <c r="H491" s="14"/>
      <c r="I491" s="13"/>
      <c r="J491" s="15"/>
      <c r="K491" s="14"/>
      <c r="L491" s="5"/>
      <c r="M491" s="283"/>
      <c r="N491" s="283"/>
      <c r="O491" s="283"/>
      <c r="P491" s="283"/>
      <c r="Q491" s="283"/>
      <c r="R491" s="283"/>
      <c r="S491" s="283"/>
      <c r="T491" s="283"/>
      <c r="U491" s="283"/>
      <c r="V491" s="283"/>
      <c r="W491" s="283"/>
      <c r="X491" s="283"/>
      <c r="Y491" s="283"/>
      <c r="Z491" s="283"/>
    </row>
    <row r="492" spans="1:26" ht="37.5" customHeight="1" x14ac:dyDescent="0.25">
      <c r="A492" s="5"/>
      <c r="B492" s="11"/>
      <c r="C492" s="12"/>
      <c r="D492" s="12"/>
      <c r="E492" s="13"/>
      <c r="F492" s="12"/>
      <c r="G492" s="14"/>
      <c r="H492" s="14"/>
      <c r="I492" s="13"/>
      <c r="J492" s="15"/>
      <c r="K492" s="14"/>
      <c r="L492" s="5"/>
      <c r="M492" s="283"/>
      <c r="N492" s="283"/>
      <c r="O492" s="283"/>
      <c r="P492" s="283"/>
      <c r="Q492" s="283"/>
      <c r="R492" s="283"/>
      <c r="S492" s="283"/>
      <c r="T492" s="283"/>
      <c r="U492" s="283"/>
      <c r="V492" s="283"/>
      <c r="W492" s="283"/>
      <c r="X492" s="283"/>
      <c r="Y492" s="283"/>
      <c r="Z492" s="283"/>
    </row>
    <row r="493" spans="1:26" ht="37.5" customHeight="1" x14ac:dyDescent="0.25">
      <c r="A493" s="5"/>
      <c r="B493" s="11"/>
      <c r="C493" s="12"/>
      <c r="D493" s="12"/>
      <c r="E493" s="13"/>
      <c r="F493" s="12"/>
      <c r="G493" s="14"/>
      <c r="H493" s="14"/>
      <c r="I493" s="13"/>
      <c r="J493" s="15"/>
      <c r="K493" s="14"/>
      <c r="L493" s="5"/>
      <c r="M493" s="283"/>
      <c r="N493" s="283"/>
      <c r="O493" s="283"/>
      <c r="P493" s="283"/>
      <c r="Q493" s="283"/>
      <c r="R493" s="283"/>
      <c r="S493" s="283"/>
      <c r="T493" s="283"/>
      <c r="U493" s="283"/>
      <c r="V493" s="283"/>
      <c r="W493" s="283"/>
      <c r="X493" s="283"/>
      <c r="Y493" s="283"/>
      <c r="Z493" s="283"/>
    </row>
    <row r="494" spans="1:26" ht="37.5" customHeight="1" x14ac:dyDescent="0.25">
      <c r="A494" s="5"/>
      <c r="B494" s="11"/>
      <c r="C494" s="12"/>
      <c r="D494" s="12"/>
      <c r="E494" s="13"/>
      <c r="F494" s="12"/>
      <c r="G494" s="14"/>
      <c r="H494" s="14"/>
      <c r="I494" s="13"/>
      <c r="J494" s="15"/>
      <c r="K494" s="14"/>
      <c r="L494" s="5"/>
      <c r="M494" s="283"/>
      <c r="N494" s="283"/>
      <c r="O494" s="283"/>
      <c r="P494" s="283"/>
      <c r="Q494" s="283"/>
      <c r="R494" s="283"/>
      <c r="S494" s="283"/>
      <c r="T494" s="283"/>
      <c r="U494" s="283"/>
      <c r="V494" s="283"/>
      <c r="W494" s="283"/>
      <c r="X494" s="283"/>
      <c r="Y494" s="283"/>
      <c r="Z494" s="283"/>
    </row>
    <row r="495" spans="1:26" ht="37.5" customHeight="1" x14ac:dyDescent="0.25">
      <c r="A495" s="5"/>
      <c r="B495" s="11"/>
      <c r="C495" s="12"/>
      <c r="D495" s="12"/>
      <c r="E495" s="13"/>
      <c r="F495" s="12"/>
      <c r="G495" s="14"/>
      <c r="H495" s="14"/>
      <c r="I495" s="13"/>
      <c r="J495" s="15"/>
      <c r="K495" s="14"/>
      <c r="L495" s="5"/>
      <c r="M495" s="283"/>
      <c r="N495" s="283"/>
      <c r="O495" s="283"/>
      <c r="P495" s="283"/>
      <c r="Q495" s="283"/>
      <c r="R495" s="283"/>
      <c r="S495" s="283"/>
      <c r="T495" s="283"/>
      <c r="U495" s="283"/>
      <c r="V495" s="283"/>
      <c r="W495" s="283"/>
      <c r="X495" s="283"/>
      <c r="Y495" s="283"/>
      <c r="Z495" s="283"/>
    </row>
    <row r="496" spans="1:26" ht="37.5" customHeight="1" x14ac:dyDescent="0.25">
      <c r="A496" s="5"/>
      <c r="B496" s="11"/>
      <c r="C496" s="12"/>
      <c r="D496" s="12"/>
      <c r="E496" s="13"/>
      <c r="F496" s="12"/>
      <c r="G496" s="14"/>
      <c r="H496" s="14"/>
      <c r="I496" s="13"/>
      <c r="J496" s="15"/>
      <c r="K496" s="14"/>
      <c r="L496" s="5"/>
      <c r="M496" s="283"/>
      <c r="N496" s="283"/>
      <c r="O496" s="283"/>
      <c r="P496" s="283"/>
      <c r="Q496" s="283"/>
      <c r="R496" s="283"/>
      <c r="S496" s="283"/>
      <c r="T496" s="283"/>
      <c r="U496" s="283"/>
      <c r="V496" s="283"/>
      <c r="W496" s="283"/>
      <c r="X496" s="283"/>
      <c r="Y496" s="283"/>
      <c r="Z496" s="283"/>
    </row>
    <row r="497" spans="1:26" ht="37.5" customHeight="1" x14ac:dyDescent="0.25">
      <c r="A497" s="5"/>
      <c r="B497" s="11"/>
      <c r="C497" s="12"/>
      <c r="D497" s="12"/>
      <c r="E497" s="13"/>
      <c r="F497" s="12"/>
      <c r="G497" s="14"/>
      <c r="H497" s="14"/>
      <c r="I497" s="13"/>
      <c r="J497" s="15"/>
      <c r="K497" s="14"/>
      <c r="L497" s="5"/>
      <c r="M497" s="283"/>
      <c r="N497" s="283"/>
      <c r="O497" s="283"/>
      <c r="P497" s="283"/>
      <c r="Q497" s="283"/>
      <c r="R497" s="283"/>
      <c r="S497" s="283"/>
      <c r="T497" s="283"/>
      <c r="U497" s="283"/>
      <c r="V497" s="283"/>
      <c r="W497" s="283"/>
      <c r="X497" s="283"/>
      <c r="Y497" s="283"/>
      <c r="Z497" s="283"/>
    </row>
    <row r="498" spans="1:26" ht="37.5" customHeight="1" x14ac:dyDescent="0.25">
      <c r="A498" s="5"/>
      <c r="B498" s="11"/>
      <c r="C498" s="12"/>
      <c r="D498" s="12"/>
      <c r="E498" s="13"/>
      <c r="F498" s="12"/>
      <c r="G498" s="14"/>
      <c r="H498" s="14"/>
      <c r="I498" s="13"/>
      <c r="J498" s="15"/>
      <c r="K498" s="14"/>
      <c r="L498" s="5"/>
      <c r="M498" s="283"/>
      <c r="N498" s="283"/>
      <c r="O498" s="283"/>
      <c r="P498" s="283"/>
      <c r="Q498" s="283"/>
      <c r="R498" s="283"/>
      <c r="S498" s="283"/>
      <c r="T498" s="283"/>
      <c r="U498" s="283"/>
      <c r="V498" s="283"/>
      <c r="W498" s="283"/>
      <c r="X498" s="283"/>
      <c r="Y498" s="283"/>
      <c r="Z498" s="283"/>
    </row>
    <row r="499" spans="1:26" ht="37.5" customHeight="1" x14ac:dyDescent="0.25">
      <c r="A499" s="5"/>
      <c r="B499" s="11"/>
      <c r="C499" s="12"/>
      <c r="D499" s="12"/>
      <c r="E499" s="13"/>
      <c r="F499" s="12"/>
      <c r="G499" s="14"/>
      <c r="H499" s="14"/>
      <c r="I499" s="13"/>
      <c r="J499" s="15"/>
      <c r="K499" s="14"/>
      <c r="L499" s="5"/>
      <c r="M499" s="283"/>
      <c r="N499" s="283"/>
      <c r="O499" s="283"/>
      <c r="P499" s="283"/>
      <c r="Q499" s="283"/>
      <c r="R499" s="283"/>
      <c r="S499" s="283"/>
      <c r="T499" s="283"/>
      <c r="U499" s="283"/>
      <c r="V499" s="283"/>
      <c r="W499" s="283"/>
      <c r="X499" s="283"/>
      <c r="Y499" s="283"/>
      <c r="Z499" s="283"/>
    </row>
    <row r="500" spans="1:26" ht="37.5" customHeight="1" x14ac:dyDescent="0.25">
      <c r="A500" s="5"/>
      <c r="B500" s="11"/>
      <c r="C500" s="12"/>
      <c r="D500" s="12"/>
      <c r="E500" s="13"/>
      <c r="F500" s="12"/>
      <c r="G500" s="14"/>
      <c r="H500" s="14"/>
      <c r="I500" s="13"/>
      <c r="J500" s="15"/>
      <c r="K500" s="14"/>
      <c r="L500" s="5"/>
      <c r="M500" s="283"/>
      <c r="N500" s="283"/>
      <c r="O500" s="283"/>
      <c r="P500" s="283"/>
      <c r="Q500" s="283"/>
      <c r="R500" s="283"/>
      <c r="S500" s="283"/>
      <c r="T500" s="283"/>
      <c r="U500" s="283"/>
      <c r="V500" s="283"/>
      <c r="W500" s="283"/>
      <c r="X500" s="283"/>
      <c r="Y500" s="283"/>
      <c r="Z500" s="283"/>
    </row>
    <row r="501" spans="1:26" ht="37.5" customHeight="1" x14ac:dyDescent="0.25">
      <c r="A501" s="5"/>
      <c r="B501" s="11"/>
      <c r="C501" s="12"/>
      <c r="D501" s="12"/>
      <c r="E501" s="13"/>
      <c r="F501" s="12"/>
      <c r="G501" s="14"/>
      <c r="H501" s="14"/>
      <c r="I501" s="13"/>
      <c r="J501" s="15"/>
      <c r="K501" s="14"/>
      <c r="L501" s="5"/>
      <c r="M501" s="283"/>
      <c r="N501" s="283"/>
      <c r="O501" s="283"/>
      <c r="P501" s="283"/>
      <c r="Q501" s="283"/>
      <c r="R501" s="283"/>
      <c r="S501" s="283"/>
      <c r="T501" s="283"/>
      <c r="U501" s="283"/>
      <c r="V501" s="283"/>
      <c r="W501" s="283"/>
      <c r="X501" s="283"/>
      <c r="Y501" s="283"/>
      <c r="Z501" s="283"/>
    </row>
    <row r="502" spans="1:26" ht="37.5" customHeight="1" x14ac:dyDescent="0.25">
      <c r="A502" s="5"/>
      <c r="B502" s="11"/>
      <c r="C502" s="12"/>
      <c r="D502" s="12"/>
      <c r="E502" s="13"/>
      <c r="F502" s="12"/>
      <c r="G502" s="14"/>
      <c r="H502" s="14"/>
      <c r="I502" s="13"/>
      <c r="J502" s="15"/>
      <c r="K502" s="14"/>
      <c r="L502" s="5"/>
      <c r="M502" s="283"/>
      <c r="N502" s="283"/>
      <c r="O502" s="283"/>
      <c r="P502" s="283"/>
      <c r="Q502" s="283"/>
      <c r="R502" s="283"/>
      <c r="S502" s="283"/>
      <c r="T502" s="283"/>
      <c r="U502" s="283"/>
      <c r="V502" s="283"/>
      <c r="W502" s="283"/>
      <c r="X502" s="283"/>
      <c r="Y502" s="283"/>
      <c r="Z502" s="283"/>
    </row>
    <row r="503" spans="1:26" ht="37.5" customHeight="1" x14ac:dyDescent="0.25">
      <c r="A503" s="5"/>
      <c r="B503" s="11"/>
      <c r="C503" s="12"/>
      <c r="D503" s="12"/>
      <c r="E503" s="13"/>
      <c r="F503" s="12"/>
      <c r="G503" s="14"/>
      <c r="H503" s="14"/>
      <c r="I503" s="13"/>
      <c r="J503" s="15"/>
      <c r="K503" s="14"/>
      <c r="L503" s="5"/>
      <c r="M503" s="283"/>
      <c r="N503" s="283"/>
      <c r="O503" s="283"/>
      <c r="P503" s="283"/>
      <c r="Q503" s="283"/>
      <c r="R503" s="283"/>
      <c r="S503" s="283"/>
      <c r="T503" s="283"/>
      <c r="U503" s="283"/>
      <c r="V503" s="283"/>
      <c r="W503" s="283"/>
      <c r="X503" s="283"/>
      <c r="Y503" s="283"/>
      <c r="Z503" s="283"/>
    </row>
    <row r="504" spans="1:26" ht="37.5" customHeight="1" x14ac:dyDescent="0.25">
      <c r="A504" s="5"/>
      <c r="B504" s="11"/>
      <c r="C504" s="12"/>
      <c r="D504" s="12"/>
      <c r="E504" s="13"/>
      <c r="F504" s="12"/>
      <c r="G504" s="14"/>
      <c r="H504" s="14"/>
      <c r="I504" s="13"/>
      <c r="J504" s="15"/>
      <c r="K504" s="14"/>
      <c r="L504" s="5"/>
      <c r="M504" s="283"/>
      <c r="N504" s="283"/>
      <c r="O504" s="283"/>
      <c r="P504" s="283"/>
      <c r="Q504" s="283"/>
      <c r="R504" s="283"/>
      <c r="S504" s="283"/>
      <c r="T504" s="283"/>
      <c r="U504" s="283"/>
      <c r="V504" s="283"/>
      <c r="W504" s="283"/>
      <c r="X504" s="283"/>
      <c r="Y504" s="283"/>
      <c r="Z504" s="283"/>
    </row>
    <row r="505" spans="1:26" ht="37.5" customHeight="1" x14ac:dyDescent="0.25">
      <c r="A505" s="5"/>
      <c r="B505" s="11"/>
      <c r="C505" s="12"/>
      <c r="D505" s="12"/>
      <c r="E505" s="13"/>
      <c r="F505" s="12"/>
      <c r="G505" s="14"/>
      <c r="H505" s="14"/>
      <c r="I505" s="13"/>
      <c r="J505" s="15"/>
      <c r="K505" s="14"/>
      <c r="L505" s="5"/>
      <c r="M505" s="283"/>
      <c r="N505" s="283"/>
      <c r="O505" s="283"/>
      <c r="P505" s="283"/>
      <c r="Q505" s="283"/>
      <c r="R505" s="283"/>
      <c r="S505" s="283"/>
      <c r="T505" s="283"/>
      <c r="U505" s="283"/>
      <c r="V505" s="283"/>
      <c r="W505" s="283"/>
      <c r="X505" s="283"/>
      <c r="Y505" s="283"/>
      <c r="Z505" s="283"/>
    </row>
    <row r="506" spans="1:26" ht="37.5" customHeight="1" x14ac:dyDescent="0.25">
      <c r="A506" s="5"/>
      <c r="B506" s="11"/>
      <c r="C506" s="12"/>
      <c r="D506" s="12"/>
      <c r="E506" s="13"/>
      <c r="F506" s="12"/>
      <c r="G506" s="14"/>
      <c r="H506" s="14"/>
      <c r="I506" s="13"/>
      <c r="J506" s="15"/>
      <c r="K506" s="14"/>
      <c r="L506" s="5"/>
      <c r="M506" s="283"/>
      <c r="N506" s="283"/>
      <c r="O506" s="283"/>
      <c r="P506" s="283"/>
      <c r="Q506" s="283"/>
      <c r="R506" s="283"/>
      <c r="S506" s="283"/>
      <c r="T506" s="283"/>
      <c r="U506" s="283"/>
      <c r="V506" s="283"/>
      <c r="W506" s="283"/>
      <c r="X506" s="283"/>
      <c r="Y506" s="283"/>
      <c r="Z506" s="283"/>
    </row>
    <row r="507" spans="1:26" ht="37.5" customHeight="1" x14ac:dyDescent="0.25">
      <c r="A507" s="5"/>
      <c r="B507" s="11"/>
      <c r="C507" s="12"/>
      <c r="D507" s="12"/>
      <c r="E507" s="13"/>
      <c r="F507" s="12"/>
      <c r="G507" s="14"/>
      <c r="H507" s="14"/>
      <c r="I507" s="13"/>
      <c r="J507" s="15"/>
      <c r="K507" s="14"/>
      <c r="L507" s="5"/>
      <c r="M507" s="283"/>
      <c r="N507" s="283"/>
      <c r="O507" s="283"/>
      <c r="P507" s="283"/>
      <c r="Q507" s="283"/>
      <c r="R507" s="283"/>
      <c r="S507" s="283"/>
      <c r="T507" s="283"/>
      <c r="U507" s="283"/>
      <c r="V507" s="283"/>
      <c r="W507" s="283"/>
      <c r="X507" s="283"/>
      <c r="Y507" s="283"/>
      <c r="Z507" s="283"/>
    </row>
    <row r="508" spans="1:26" ht="37.5" customHeight="1" x14ac:dyDescent="0.25">
      <c r="A508" s="5"/>
      <c r="B508" s="11"/>
      <c r="C508" s="12"/>
      <c r="D508" s="12"/>
      <c r="E508" s="13"/>
      <c r="F508" s="12"/>
      <c r="G508" s="14"/>
      <c r="H508" s="14"/>
      <c r="I508" s="13"/>
      <c r="J508" s="15"/>
      <c r="K508" s="14"/>
      <c r="L508" s="5"/>
      <c r="M508" s="283"/>
      <c r="N508" s="283"/>
      <c r="O508" s="283"/>
      <c r="P508" s="283"/>
      <c r="Q508" s="283"/>
      <c r="R508" s="283"/>
      <c r="S508" s="283"/>
      <c r="T508" s="283"/>
      <c r="U508" s="283"/>
      <c r="V508" s="283"/>
      <c r="W508" s="283"/>
      <c r="X508" s="283"/>
      <c r="Y508" s="283"/>
      <c r="Z508" s="283"/>
    </row>
    <row r="509" spans="1:26" ht="37.5" customHeight="1" x14ac:dyDescent="0.25">
      <c r="A509" s="5"/>
      <c r="B509" s="11"/>
      <c r="C509" s="12"/>
      <c r="D509" s="12"/>
      <c r="E509" s="13"/>
      <c r="F509" s="12"/>
      <c r="G509" s="14"/>
      <c r="H509" s="14"/>
      <c r="I509" s="13"/>
      <c r="J509" s="15"/>
      <c r="K509" s="14"/>
      <c r="L509" s="5"/>
      <c r="M509" s="283"/>
      <c r="N509" s="283"/>
      <c r="O509" s="283"/>
      <c r="P509" s="283"/>
      <c r="Q509" s="283"/>
      <c r="R509" s="283"/>
      <c r="S509" s="283"/>
      <c r="T509" s="283"/>
      <c r="U509" s="283"/>
      <c r="V509" s="283"/>
      <c r="W509" s="283"/>
      <c r="X509" s="283"/>
      <c r="Y509" s="283"/>
      <c r="Z509" s="283"/>
    </row>
    <row r="510" spans="1:26" ht="37.5" customHeight="1" x14ac:dyDescent="0.25">
      <c r="A510" s="5"/>
      <c r="B510" s="11"/>
      <c r="C510" s="12"/>
      <c r="D510" s="12"/>
      <c r="E510" s="13"/>
      <c r="F510" s="12"/>
      <c r="G510" s="14"/>
      <c r="H510" s="14"/>
      <c r="I510" s="13"/>
      <c r="J510" s="15"/>
      <c r="K510" s="14"/>
      <c r="L510" s="5"/>
      <c r="M510" s="283"/>
      <c r="N510" s="283"/>
      <c r="O510" s="283"/>
      <c r="P510" s="283"/>
      <c r="Q510" s="283"/>
      <c r="R510" s="283"/>
      <c r="S510" s="283"/>
      <c r="T510" s="283"/>
      <c r="U510" s="283"/>
      <c r="V510" s="283"/>
      <c r="W510" s="283"/>
      <c r="X510" s="283"/>
      <c r="Y510" s="283"/>
      <c r="Z510" s="283"/>
    </row>
    <row r="511" spans="1:26" ht="37.5" customHeight="1" x14ac:dyDescent="0.25">
      <c r="A511" s="5"/>
      <c r="B511" s="11"/>
      <c r="C511" s="12"/>
      <c r="D511" s="12"/>
      <c r="E511" s="13"/>
      <c r="F511" s="12"/>
      <c r="G511" s="14"/>
      <c r="H511" s="14"/>
      <c r="I511" s="13"/>
      <c r="J511" s="15"/>
      <c r="K511" s="14"/>
      <c r="L511" s="5"/>
      <c r="M511" s="283"/>
      <c r="N511" s="283"/>
      <c r="O511" s="283"/>
      <c r="P511" s="283"/>
      <c r="Q511" s="283"/>
      <c r="R511" s="283"/>
      <c r="S511" s="283"/>
      <c r="T511" s="283"/>
      <c r="U511" s="283"/>
      <c r="V511" s="283"/>
      <c r="W511" s="283"/>
      <c r="X511" s="283"/>
      <c r="Y511" s="283"/>
      <c r="Z511" s="283"/>
    </row>
    <row r="512" spans="1:26" ht="37.5" customHeight="1" x14ac:dyDescent="0.25">
      <c r="A512" s="5"/>
      <c r="B512" s="11"/>
      <c r="C512" s="12"/>
      <c r="D512" s="12"/>
      <c r="E512" s="13"/>
      <c r="F512" s="12"/>
      <c r="G512" s="14"/>
      <c r="H512" s="14"/>
      <c r="I512" s="13"/>
      <c r="J512" s="15"/>
      <c r="K512" s="14"/>
      <c r="L512" s="5"/>
      <c r="M512" s="283"/>
      <c r="N512" s="283"/>
      <c r="O512" s="283"/>
      <c r="P512" s="283"/>
      <c r="Q512" s="283"/>
      <c r="R512" s="283"/>
      <c r="S512" s="283"/>
      <c r="T512" s="283"/>
      <c r="U512" s="283"/>
      <c r="V512" s="283"/>
      <c r="W512" s="283"/>
      <c r="X512" s="283"/>
      <c r="Y512" s="283"/>
      <c r="Z512" s="283"/>
    </row>
    <row r="513" spans="1:26" ht="37.5" customHeight="1" x14ac:dyDescent="0.25">
      <c r="A513" s="5"/>
      <c r="B513" s="11"/>
      <c r="C513" s="12"/>
      <c r="D513" s="12"/>
      <c r="E513" s="13"/>
      <c r="F513" s="12"/>
      <c r="G513" s="14"/>
      <c r="H513" s="14"/>
      <c r="I513" s="13"/>
      <c r="J513" s="15"/>
      <c r="K513" s="14"/>
      <c r="L513" s="5"/>
      <c r="M513" s="283"/>
      <c r="N513" s="283"/>
      <c r="O513" s="283"/>
      <c r="P513" s="283"/>
      <c r="Q513" s="283"/>
      <c r="R513" s="283"/>
      <c r="S513" s="283"/>
      <c r="T513" s="283"/>
      <c r="U513" s="283"/>
      <c r="V513" s="283"/>
      <c r="W513" s="283"/>
      <c r="X513" s="283"/>
      <c r="Y513" s="283"/>
      <c r="Z513" s="283"/>
    </row>
    <row r="514" spans="1:26" ht="37.5" customHeight="1" x14ac:dyDescent="0.25">
      <c r="A514" s="5"/>
      <c r="B514" s="11"/>
      <c r="C514" s="12"/>
      <c r="D514" s="12"/>
      <c r="E514" s="13"/>
      <c r="F514" s="12"/>
      <c r="G514" s="14"/>
      <c r="H514" s="14"/>
      <c r="I514" s="13"/>
      <c r="J514" s="15"/>
      <c r="K514" s="14"/>
      <c r="L514" s="5"/>
      <c r="M514" s="283"/>
      <c r="N514" s="283"/>
      <c r="O514" s="283"/>
      <c r="P514" s="283"/>
      <c r="Q514" s="283"/>
      <c r="R514" s="283"/>
      <c r="S514" s="283"/>
      <c r="T514" s="283"/>
      <c r="U514" s="283"/>
      <c r="V514" s="283"/>
      <c r="W514" s="283"/>
      <c r="X514" s="283"/>
      <c r="Y514" s="283"/>
      <c r="Z514" s="283"/>
    </row>
    <row r="515" spans="1:26" ht="37.5" customHeight="1" x14ac:dyDescent="0.25">
      <c r="A515" s="5"/>
      <c r="B515" s="11"/>
      <c r="C515" s="12"/>
      <c r="D515" s="12"/>
      <c r="E515" s="13"/>
      <c r="F515" s="12"/>
      <c r="G515" s="14"/>
      <c r="H515" s="14"/>
      <c r="I515" s="13"/>
      <c r="J515" s="15"/>
      <c r="K515" s="14"/>
      <c r="L515" s="5"/>
      <c r="M515" s="283"/>
      <c r="N515" s="283"/>
      <c r="O515" s="283"/>
      <c r="P515" s="283"/>
      <c r="Q515" s="283"/>
      <c r="R515" s="283"/>
      <c r="S515" s="283"/>
      <c r="T515" s="283"/>
      <c r="U515" s="283"/>
      <c r="V515" s="283"/>
      <c r="W515" s="283"/>
      <c r="X515" s="283"/>
      <c r="Y515" s="283"/>
      <c r="Z515" s="283"/>
    </row>
    <row r="516" spans="1:26" ht="37.5" customHeight="1" x14ac:dyDescent="0.25">
      <c r="A516" s="5"/>
      <c r="B516" s="11"/>
      <c r="C516" s="12"/>
      <c r="D516" s="12"/>
      <c r="E516" s="13"/>
      <c r="F516" s="12"/>
      <c r="G516" s="14"/>
      <c r="H516" s="14"/>
      <c r="I516" s="13"/>
      <c r="J516" s="15"/>
      <c r="K516" s="14"/>
      <c r="L516" s="5"/>
      <c r="M516" s="283"/>
      <c r="N516" s="283"/>
      <c r="O516" s="283"/>
      <c r="P516" s="283"/>
      <c r="Q516" s="283"/>
      <c r="R516" s="283"/>
      <c r="S516" s="283"/>
      <c r="T516" s="283"/>
      <c r="U516" s="283"/>
      <c r="V516" s="283"/>
      <c r="W516" s="283"/>
      <c r="X516" s="283"/>
      <c r="Y516" s="283"/>
      <c r="Z516" s="283"/>
    </row>
    <row r="517" spans="1:26" ht="37.5" customHeight="1" x14ac:dyDescent="0.25">
      <c r="A517" s="5"/>
      <c r="B517" s="11"/>
      <c r="C517" s="12"/>
      <c r="D517" s="12"/>
      <c r="E517" s="13"/>
      <c r="F517" s="12"/>
      <c r="G517" s="14"/>
      <c r="H517" s="14"/>
      <c r="I517" s="13"/>
      <c r="J517" s="15"/>
      <c r="K517" s="14"/>
      <c r="L517" s="5"/>
      <c r="M517" s="283"/>
      <c r="N517" s="283"/>
      <c r="O517" s="283"/>
      <c r="P517" s="283"/>
      <c r="Q517" s="283"/>
      <c r="R517" s="283"/>
      <c r="S517" s="283"/>
      <c r="T517" s="283"/>
      <c r="U517" s="283"/>
      <c r="V517" s="283"/>
      <c r="W517" s="283"/>
      <c r="X517" s="283"/>
      <c r="Y517" s="283"/>
      <c r="Z517" s="283"/>
    </row>
    <row r="518" spans="1:26" ht="37.5" customHeight="1" x14ac:dyDescent="0.25">
      <c r="A518" s="5"/>
      <c r="B518" s="11"/>
      <c r="C518" s="12"/>
      <c r="D518" s="12"/>
      <c r="E518" s="13"/>
      <c r="F518" s="12"/>
      <c r="G518" s="14"/>
      <c r="H518" s="14"/>
      <c r="I518" s="13"/>
      <c r="J518" s="15"/>
      <c r="K518" s="14"/>
      <c r="L518" s="5"/>
      <c r="M518" s="283"/>
      <c r="N518" s="283"/>
      <c r="O518" s="283"/>
      <c r="P518" s="283"/>
      <c r="Q518" s="283"/>
      <c r="R518" s="283"/>
      <c r="S518" s="283"/>
      <c r="T518" s="283"/>
      <c r="U518" s="283"/>
      <c r="V518" s="283"/>
      <c r="W518" s="283"/>
      <c r="X518" s="283"/>
      <c r="Y518" s="283"/>
      <c r="Z518" s="283"/>
    </row>
    <row r="519" spans="1:26" ht="37.5" customHeight="1" x14ac:dyDescent="0.25">
      <c r="A519" s="5"/>
      <c r="B519" s="11"/>
      <c r="C519" s="12"/>
      <c r="D519" s="12"/>
      <c r="E519" s="13"/>
      <c r="F519" s="12"/>
      <c r="G519" s="14"/>
      <c r="H519" s="14"/>
      <c r="I519" s="13"/>
      <c r="J519" s="15"/>
      <c r="K519" s="14"/>
      <c r="L519" s="5"/>
      <c r="M519" s="283"/>
      <c r="N519" s="283"/>
      <c r="O519" s="283"/>
      <c r="P519" s="283"/>
      <c r="Q519" s="283"/>
      <c r="R519" s="283"/>
      <c r="S519" s="283"/>
      <c r="T519" s="283"/>
      <c r="U519" s="283"/>
      <c r="V519" s="283"/>
      <c r="W519" s="283"/>
      <c r="X519" s="283"/>
      <c r="Y519" s="283"/>
      <c r="Z519" s="283"/>
    </row>
    <row r="520" spans="1:26" ht="37.5" customHeight="1" x14ac:dyDescent="0.25">
      <c r="A520" s="5"/>
      <c r="B520" s="11"/>
      <c r="C520" s="12"/>
      <c r="D520" s="12"/>
      <c r="E520" s="13"/>
      <c r="F520" s="12"/>
      <c r="G520" s="14"/>
      <c r="H520" s="14"/>
      <c r="I520" s="13"/>
      <c r="J520" s="15"/>
      <c r="K520" s="14"/>
      <c r="L520" s="5"/>
      <c r="M520" s="283"/>
      <c r="N520" s="283"/>
      <c r="O520" s="283"/>
      <c r="P520" s="283"/>
      <c r="Q520" s="283"/>
      <c r="R520" s="283"/>
      <c r="S520" s="283"/>
      <c r="T520" s="283"/>
      <c r="U520" s="283"/>
      <c r="V520" s="283"/>
      <c r="W520" s="283"/>
      <c r="X520" s="283"/>
      <c r="Y520" s="283"/>
      <c r="Z520" s="283"/>
    </row>
    <row r="521" spans="1:26" ht="37.5" customHeight="1" x14ac:dyDescent="0.25">
      <c r="A521" s="5"/>
      <c r="B521" s="11"/>
      <c r="C521" s="12"/>
      <c r="D521" s="12"/>
      <c r="E521" s="13"/>
      <c r="F521" s="12"/>
      <c r="G521" s="14"/>
      <c r="H521" s="14"/>
      <c r="I521" s="13"/>
      <c r="J521" s="15"/>
      <c r="K521" s="14"/>
      <c r="L521" s="5"/>
      <c r="M521" s="283"/>
      <c r="N521" s="283"/>
      <c r="O521" s="283"/>
      <c r="P521" s="283"/>
      <c r="Q521" s="283"/>
      <c r="R521" s="283"/>
      <c r="S521" s="283"/>
      <c r="T521" s="283"/>
      <c r="U521" s="283"/>
      <c r="V521" s="283"/>
      <c r="W521" s="283"/>
      <c r="X521" s="283"/>
      <c r="Y521" s="283"/>
      <c r="Z521" s="283"/>
    </row>
    <row r="522" spans="1:26" ht="37.5" customHeight="1" x14ac:dyDescent="0.25">
      <c r="A522" s="5"/>
      <c r="B522" s="11"/>
      <c r="C522" s="12"/>
      <c r="D522" s="12"/>
      <c r="E522" s="13"/>
      <c r="F522" s="12"/>
      <c r="G522" s="14"/>
      <c r="H522" s="14"/>
      <c r="I522" s="13"/>
      <c r="J522" s="15"/>
      <c r="K522" s="14"/>
      <c r="L522" s="5"/>
      <c r="M522" s="283"/>
      <c r="N522" s="283"/>
      <c r="O522" s="283"/>
      <c r="P522" s="283"/>
      <c r="Q522" s="283"/>
      <c r="R522" s="283"/>
      <c r="S522" s="283"/>
      <c r="T522" s="283"/>
      <c r="U522" s="283"/>
      <c r="V522" s="283"/>
      <c r="W522" s="283"/>
      <c r="X522" s="283"/>
      <c r="Y522" s="283"/>
      <c r="Z522" s="283"/>
    </row>
    <row r="523" spans="1:26" ht="37.5" customHeight="1" x14ac:dyDescent="0.25">
      <c r="A523" s="5"/>
      <c r="B523" s="11"/>
      <c r="C523" s="12"/>
      <c r="D523" s="12"/>
      <c r="E523" s="13"/>
      <c r="F523" s="12"/>
      <c r="G523" s="14"/>
      <c r="H523" s="14"/>
      <c r="I523" s="13"/>
      <c r="J523" s="15"/>
      <c r="K523" s="14"/>
      <c r="L523" s="5"/>
      <c r="M523" s="283"/>
      <c r="N523" s="283"/>
      <c r="O523" s="283"/>
      <c r="P523" s="283"/>
      <c r="Q523" s="283"/>
      <c r="R523" s="283"/>
      <c r="S523" s="283"/>
      <c r="T523" s="283"/>
      <c r="U523" s="283"/>
      <c r="V523" s="283"/>
      <c r="W523" s="283"/>
      <c r="X523" s="283"/>
      <c r="Y523" s="283"/>
      <c r="Z523" s="283"/>
    </row>
    <row r="524" spans="1:26" ht="37.5" customHeight="1" x14ac:dyDescent="0.25">
      <c r="A524" s="5"/>
      <c r="B524" s="11"/>
      <c r="C524" s="12"/>
      <c r="D524" s="12"/>
      <c r="E524" s="13"/>
      <c r="F524" s="12"/>
      <c r="G524" s="14"/>
      <c r="H524" s="14"/>
      <c r="I524" s="13"/>
      <c r="J524" s="15"/>
      <c r="K524" s="14"/>
      <c r="L524" s="5"/>
      <c r="M524" s="283"/>
      <c r="N524" s="283"/>
      <c r="O524" s="283"/>
      <c r="P524" s="283"/>
      <c r="Q524" s="283"/>
      <c r="R524" s="283"/>
      <c r="S524" s="283"/>
      <c r="T524" s="283"/>
      <c r="U524" s="283"/>
      <c r="V524" s="283"/>
      <c r="W524" s="283"/>
      <c r="X524" s="283"/>
      <c r="Y524" s="283"/>
      <c r="Z524" s="283"/>
    </row>
    <row r="525" spans="1:26" ht="37.5" customHeight="1" x14ac:dyDescent="0.25">
      <c r="A525" s="5"/>
      <c r="B525" s="11"/>
      <c r="C525" s="12"/>
      <c r="D525" s="12"/>
      <c r="E525" s="13"/>
      <c r="F525" s="12"/>
      <c r="G525" s="14"/>
      <c r="H525" s="14"/>
      <c r="I525" s="13"/>
      <c r="J525" s="15"/>
      <c r="K525" s="14"/>
      <c r="L525" s="5"/>
      <c r="M525" s="283"/>
      <c r="N525" s="283"/>
      <c r="O525" s="283"/>
      <c r="P525" s="283"/>
      <c r="Q525" s="283"/>
      <c r="R525" s="283"/>
      <c r="S525" s="283"/>
      <c r="T525" s="283"/>
      <c r="U525" s="283"/>
      <c r="V525" s="283"/>
      <c r="W525" s="283"/>
      <c r="X525" s="283"/>
      <c r="Y525" s="283"/>
      <c r="Z525" s="283"/>
    </row>
    <row r="526" spans="1:26" ht="37.5" customHeight="1" x14ac:dyDescent="0.25">
      <c r="A526" s="5"/>
      <c r="B526" s="11"/>
      <c r="C526" s="12"/>
      <c r="D526" s="12"/>
      <c r="E526" s="13"/>
      <c r="F526" s="12"/>
      <c r="G526" s="14"/>
      <c r="H526" s="14"/>
      <c r="I526" s="13"/>
      <c r="J526" s="15"/>
      <c r="K526" s="14"/>
      <c r="L526" s="5"/>
      <c r="M526" s="283"/>
      <c r="N526" s="283"/>
      <c r="O526" s="283"/>
      <c r="P526" s="283"/>
      <c r="Q526" s="283"/>
      <c r="R526" s="283"/>
      <c r="S526" s="283"/>
      <c r="T526" s="283"/>
      <c r="U526" s="283"/>
      <c r="V526" s="283"/>
      <c r="W526" s="283"/>
      <c r="X526" s="283"/>
      <c r="Y526" s="283"/>
      <c r="Z526" s="283"/>
    </row>
    <row r="527" spans="1:26" ht="37.5" customHeight="1" x14ac:dyDescent="0.25">
      <c r="A527" s="5"/>
      <c r="B527" s="11"/>
      <c r="C527" s="12"/>
      <c r="D527" s="12"/>
      <c r="E527" s="13"/>
      <c r="F527" s="12"/>
      <c r="G527" s="14"/>
      <c r="H527" s="14"/>
      <c r="I527" s="13"/>
      <c r="J527" s="15"/>
      <c r="K527" s="14"/>
      <c r="L527" s="5"/>
      <c r="M527" s="283"/>
      <c r="N527" s="283"/>
      <c r="O527" s="283"/>
      <c r="P527" s="283"/>
      <c r="Q527" s="283"/>
      <c r="R527" s="283"/>
      <c r="S527" s="283"/>
      <c r="T527" s="283"/>
      <c r="U527" s="283"/>
      <c r="V527" s="283"/>
      <c r="W527" s="283"/>
      <c r="X527" s="283"/>
      <c r="Y527" s="283"/>
      <c r="Z527" s="283"/>
    </row>
    <row r="528" spans="1:26" ht="37.5" customHeight="1" x14ac:dyDescent="0.25">
      <c r="A528" s="5"/>
      <c r="B528" s="11"/>
      <c r="C528" s="12"/>
      <c r="D528" s="12"/>
      <c r="E528" s="13"/>
      <c r="F528" s="12"/>
      <c r="G528" s="14"/>
      <c r="H528" s="14"/>
      <c r="I528" s="13"/>
      <c r="J528" s="15"/>
      <c r="K528" s="14"/>
      <c r="L528" s="5"/>
      <c r="M528" s="283"/>
      <c r="N528" s="283"/>
      <c r="O528" s="283"/>
      <c r="P528" s="283"/>
      <c r="Q528" s="283"/>
      <c r="R528" s="283"/>
      <c r="S528" s="283"/>
      <c r="T528" s="283"/>
      <c r="U528" s="283"/>
      <c r="V528" s="283"/>
      <c r="W528" s="283"/>
      <c r="X528" s="283"/>
      <c r="Y528" s="283"/>
      <c r="Z528" s="283"/>
    </row>
    <row r="529" spans="1:26" ht="37.5" customHeight="1" x14ac:dyDescent="0.25">
      <c r="A529" s="5"/>
      <c r="B529" s="11"/>
      <c r="C529" s="12"/>
      <c r="D529" s="12"/>
      <c r="E529" s="13"/>
      <c r="F529" s="12"/>
      <c r="G529" s="14"/>
      <c r="H529" s="14"/>
      <c r="I529" s="13"/>
      <c r="J529" s="15"/>
      <c r="K529" s="14"/>
      <c r="L529" s="5"/>
      <c r="M529" s="283"/>
      <c r="N529" s="283"/>
      <c r="O529" s="283"/>
      <c r="P529" s="283"/>
      <c r="Q529" s="283"/>
      <c r="R529" s="283"/>
      <c r="S529" s="283"/>
      <c r="T529" s="283"/>
      <c r="U529" s="283"/>
      <c r="V529" s="283"/>
      <c r="W529" s="283"/>
      <c r="X529" s="283"/>
      <c r="Y529" s="283"/>
      <c r="Z529" s="283"/>
    </row>
    <row r="530" spans="1:26" ht="37.5" customHeight="1" x14ac:dyDescent="0.25">
      <c r="A530" s="5"/>
      <c r="B530" s="11"/>
      <c r="C530" s="12"/>
      <c r="D530" s="12"/>
      <c r="E530" s="13"/>
      <c r="F530" s="12"/>
      <c r="G530" s="14"/>
      <c r="H530" s="14"/>
      <c r="I530" s="13"/>
      <c r="J530" s="15"/>
      <c r="K530" s="14"/>
      <c r="L530" s="5"/>
      <c r="M530" s="283"/>
      <c r="N530" s="283"/>
      <c r="O530" s="283"/>
      <c r="P530" s="283"/>
      <c r="Q530" s="283"/>
      <c r="R530" s="283"/>
      <c r="S530" s="283"/>
      <c r="T530" s="283"/>
      <c r="U530" s="283"/>
      <c r="V530" s="283"/>
      <c r="W530" s="283"/>
      <c r="X530" s="283"/>
      <c r="Y530" s="283"/>
      <c r="Z530" s="283"/>
    </row>
    <row r="531" spans="1:26" ht="37.5" customHeight="1" x14ac:dyDescent="0.25">
      <c r="A531" s="5"/>
      <c r="B531" s="11"/>
      <c r="C531" s="12"/>
      <c r="D531" s="12"/>
      <c r="E531" s="13"/>
      <c r="F531" s="12"/>
      <c r="G531" s="14"/>
      <c r="H531" s="14"/>
      <c r="I531" s="13"/>
      <c r="J531" s="15"/>
      <c r="K531" s="14"/>
      <c r="L531" s="5"/>
      <c r="M531" s="283"/>
      <c r="N531" s="283"/>
      <c r="O531" s="283"/>
      <c r="P531" s="283"/>
      <c r="Q531" s="283"/>
      <c r="R531" s="283"/>
      <c r="S531" s="283"/>
      <c r="T531" s="283"/>
      <c r="U531" s="283"/>
      <c r="V531" s="283"/>
      <c r="W531" s="283"/>
      <c r="X531" s="283"/>
      <c r="Y531" s="283"/>
      <c r="Z531" s="283"/>
    </row>
    <row r="532" spans="1:26" ht="37.5" customHeight="1" x14ac:dyDescent="0.25">
      <c r="A532" s="5"/>
      <c r="B532" s="11"/>
      <c r="C532" s="12"/>
      <c r="D532" s="12"/>
      <c r="E532" s="13"/>
      <c r="F532" s="12"/>
      <c r="G532" s="14"/>
      <c r="H532" s="14"/>
      <c r="I532" s="13"/>
      <c r="J532" s="15"/>
      <c r="K532" s="14"/>
      <c r="L532" s="5"/>
      <c r="M532" s="283"/>
      <c r="N532" s="283"/>
      <c r="O532" s="283"/>
      <c r="P532" s="283"/>
      <c r="Q532" s="283"/>
      <c r="R532" s="283"/>
      <c r="S532" s="283"/>
      <c r="T532" s="283"/>
      <c r="U532" s="283"/>
      <c r="V532" s="283"/>
      <c r="W532" s="283"/>
      <c r="X532" s="283"/>
      <c r="Y532" s="283"/>
      <c r="Z532" s="283"/>
    </row>
    <row r="533" spans="1:26" ht="37.5" customHeight="1" x14ac:dyDescent="0.25">
      <c r="A533" s="5"/>
      <c r="B533" s="11"/>
      <c r="C533" s="12"/>
      <c r="D533" s="12"/>
      <c r="E533" s="13"/>
      <c r="F533" s="12"/>
      <c r="G533" s="14"/>
      <c r="H533" s="14"/>
      <c r="I533" s="13"/>
      <c r="J533" s="15"/>
      <c r="K533" s="14"/>
      <c r="L533" s="5"/>
      <c r="M533" s="283"/>
      <c r="N533" s="283"/>
      <c r="O533" s="283"/>
      <c r="P533" s="283"/>
      <c r="Q533" s="283"/>
      <c r="R533" s="283"/>
      <c r="S533" s="283"/>
      <c r="T533" s="283"/>
      <c r="U533" s="283"/>
      <c r="V533" s="283"/>
      <c r="W533" s="283"/>
      <c r="X533" s="283"/>
      <c r="Y533" s="283"/>
      <c r="Z533" s="283"/>
    </row>
    <row r="534" spans="1:26" ht="37.5" customHeight="1" x14ac:dyDescent="0.25">
      <c r="A534" s="5"/>
      <c r="B534" s="11"/>
      <c r="C534" s="12"/>
      <c r="D534" s="12"/>
      <c r="E534" s="13"/>
      <c r="F534" s="12"/>
      <c r="G534" s="14"/>
      <c r="H534" s="14"/>
      <c r="I534" s="13"/>
      <c r="J534" s="15"/>
      <c r="K534" s="14"/>
      <c r="L534" s="5"/>
      <c r="M534" s="283"/>
      <c r="N534" s="283"/>
      <c r="O534" s="283"/>
      <c r="P534" s="283"/>
      <c r="Q534" s="283"/>
      <c r="R534" s="283"/>
      <c r="S534" s="283"/>
      <c r="T534" s="283"/>
      <c r="U534" s="283"/>
      <c r="V534" s="283"/>
      <c r="W534" s="283"/>
      <c r="X534" s="283"/>
      <c r="Y534" s="283"/>
      <c r="Z534" s="283"/>
    </row>
    <row r="535" spans="1:26" ht="37.5" customHeight="1" x14ac:dyDescent="0.25">
      <c r="A535" s="5"/>
      <c r="B535" s="11"/>
      <c r="C535" s="12"/>
      <c r="D535" s="12"/>
      <c r="E535" s="13"/>
      <c r="F535" s="12"/>
      <c r="G535" s="14"/>
      <c r="H535" s="14"/>
      <c r="I535" s="13"/>
      <c r="J535" s="15"/>
      <c r="K535" s="14"/>
      <c r="L535" s="5"/>
      <c r="M535" s="283"/>
      <c r="N535" s="283"/>
      <c r="O535" s="283"/>
      <c r="P535" s="283"/>
      <c r="Q535" s="283"/>
      <c r="R535" s="283"/>
      <c r="S535" s="283"/>
      <c r="T535" s="283"/>
      <c r="U535" s="283"/>
      <c r="V535" s="283"/>
      <c r="W535" s="283"/>
      <c r="X535" s="283"/>
      <c r="Y535" s="283"/>
      <c r="Z535" s="283"/>
    </row>
    <row r="536" spans="1:26" ht="37.5" customHeight="1" x14ac:dyDescent="0.25">
      <c r="A536" s="5"/>
      <c r="B536" s="11"/>
      <c r="C536" s="12"/>
      <c r="D536" s="12"/>
      <c r="E536" s="13"/>
      <c r="F536" s="12"/>
      <c r="G536" s="14"/>
      <c r="H536" s="14"/>
      <c r="I536" s="13"/>
      <c r="J536" s="15"/>
      <c r="K536" s="14"/>
      <c r="L536" s="5"/>
      <c r="M536" s="283"/>
      <c r="N536" s="283"/>
      <c r="O536" s="283"/>
      <c r="P536" s="283"/>
      <c r="Q536" s="283"/>
      <c r="R536" s="283"/>
      <c r="S536" s="283"/>
      <c r="T536" s="283"/>
      <c r="U536" s="283"/>
      <c r="V536" s="283"/>
      <c r="W536" s="283"/>
      <c r="X536" s="283"/>
      <c r="Y536" s="283"/>
      <c r="Z536" s="283"/>
    </row>
    <row r="537" spans="1:26" ht="37.5" customHeight="1" x14ac:dyDescent="0.25">
      <c r="A537" s="5"/>
      <c r="B537" s="11"/>
      <c r="C537" s="12"/>
      <c r="D537" s="12"/>
      <c r="E537" s="13"/>
      <c r="F537" s="12"/>
      <c r="G537" s="14"/>
      <c r="H537" s="14"/>
      <c r="I537" s="13"/>
      <c r="J537" s="15"/>
      <c r="K537" s="14"/>
      <c r="L537" s="5"/>
      <c r="M537" s="283"/>
      <c r="N537" s="283"/>
      <c r="O537" s="283"/>
      <c r="P537" s="283"/>
      <c r="Q537" s="283"/>
      <c r="R537" s="283"/>
      <c r="S537" s="283"/>
      <c r="T537" s="283"/>
      <c r="U537" s="283"/>
      <c r="V537" s="283"/>
      <c r="W537" s="283"/>
      <c r="X537" s="283"/>
      <c r="Y537" s="283"/>
      <c r="Z537" s="283"/>
    </row>
    <row r="538" spans="1:26" ht="37.5" customHeight="1" x14ac:dyDescent="0.25">
      <c r="A538" s="5"/>
      <c r="B538" s="11"/>
      <c r="C538" s="12"/>
      <c r="D538" s="12"/>
      <c r="E538" s="13"/>
      <c r="F538" s="12"/>
      <c r="G538" s="14"/>
      <c r="H538" s="14"/>
      <c r="I538" s="13"/>
      <c r="J538" s="15"/>
      <c r="K538" s="14"/>
      <c r="L538" s="5"/>
      <c r="M538" s="283"/>
      <c r="N538" s="283"/>
      <c r="O538" s="283"/>
      <c r="P538" s="283"/>
      <c r="Q538" s="283"/>
      <c r="R538" s="283"/>
      <c r="S538" s="283"/>
      <c r="T538" s="283"/>
      <c r="U538" s="283"/>
      <c r="V538" s="283"/>
      <c r="W538" s="283"/>
      <c r="X538" s="283"/>
      <c r="Y538" s="283"/>
      <c r="Z538" s="283"/>
    </row>
    <row r="539" spans="1:26" ht="37.5" customHeight="1" x14ac:dyDescent="0.25">
      <c r="A539" s="5"/>
      <c r="B539" s="11"/>
      <c r="C539" s="12"/>
      <c r="D539" s="12"/>
      <c r="E539" s="13"/>
      <c r="F539" s="12"/>
      <c r="G539" s="14"/>
      <c r="H539" s="14"/>
      <c r="I539" s="13"/>
      <c r="J539" s="15"/>
      <c r="K539" s="14"/>
      <c r="L539" s="5"/>
      <c r="M539" s="283"/>
      <c r="N539" s="283"/>
      <c r="O539" s="283"/>
      <c r="P539" s="283"/>
      <c r="Q539" s="283"/>
      <c r="R539" s="283"/>
      <c r="S539" s="283"/>
      <c r="T539" s="283"/>
      <c r="U539" s="283"/>
      <c r="V539" s="283"/>
      <c r="W539" s="283"/>
      <c r="X539" s="283"/>
      <c r="Y539" s="283"/>
      <c r="Z539" s="283"/>
    </row>
    <row r="540" spans="1:26" ht="37.5" customHeight="1" x14ac:dyDescent="0.25">
      <c r="A540" s="5"/>
      <c r="B540" s="11"/>
      <c r="C540" s="12"/>
      <c r="D540" s="12"/>
      <c r="E540" s="13"/>
      <c r="F540" s="12"/>
      <c r="G540" s="14"/>
      <c r="H540" s="14"/>
      <c r="I540" s="13"/>
      <c r="J540" s="15"/>
      <c r="K540" s="14"/>
      <c r="L540" s="5"/>
      <c r="M540" s="283"/>
      <c r="N540" s="283"/>
      <c r="O540" s="283"/>
      <c r="P540" s="283"/>
      <c r="Q540" s="283"/>
      <c r="R540" s="283"/>
      <c r="S540" s="283"/>
      <c r="T540" s="283"/>
      <c r="U540" s="283"/>
      <c r="V540" s="283"/>
      <c r="W540" s="283"/>
      <c r="X540" s="283"/>
      <c r="Y540" s="283"/>
      <c r="Z540" s="283"/>
    </row>
    <row r="541" spans="1:26" ht="37.5" customHeight="1" x14ac:dyDescent="0.25">
      <c r="A541" s="5"/>
      <c r="B541" s="11"/>
      <c r="C541" s="12"/>
      <c r="D541" s="12"/>
      <c r="E541" s="13"/>
      <c r="F541" s="12"/>
      <c r="G541" s="14"/>
      <c r="H541" s="14"/>
      <c r="I541" s="13"/>
      <c r="J541" s="15"/>
      <c r="K541" s="14"/>
      <c r="L541" s="5"/>
      <c r="M541" s="283"/>
      <c r="N541" s="283"/>
      <c r="O541" s="283"/>
      <c r="P541" s="283"/>
      <c r="Q541" s="283"/>
      <c r="R541" s="283"/>
      <c r="S541" s="283"/>
      <c r="T541" s="283"/>
      <c r="U541" s="283"/>
      <c r="V541" s="283"/>
      <c r="W541" s="283"/>
      <c r="X541" s="283"/>
      <c r="Y541" s="283"/>
      <c r="Z541" s="283"/>
    </row>
    <row r="542" spans="1:26" ht="37.5" customHeight="1" x14ac:dyDescent="0.25">
      <c r="A542" s="5"/>
      <c r="B542" s="11"/>
      <c r="C542" s="12"/>
      <c r="D542" s="12"/>
      <c r="E542" s="13"/>
      <c r="F542" s="12"/>
      <c r="G542" s="14"/>
      <c r="H542" s="14"/>
      <c r="I542" s="13"/>
      <c r="J542" s="15"/>
      <c r="K542" s="14"/>
      <c r="L542" s="5"/>
      <c r="M542" s="283"/>
      <c r="N542" s="283"/>
      <c r="O542" s="283"/>
      <c r="P542" s="283"/>
      <c r="Q542" s="283"/>
      <c r="R542" s="283"/>
      <c r="S542" s="283"/>
      <c r="T542" s="283"/>
      <c r="U542" s="283"/>
      <c r="V542" s="283"/>
      <c r="W542" s="283"/>
      <c r="X542" s="283"/>
      <c r="Y542" s="283"/>
      <c r="Z542" s="283"/>
    </row>
    <row r="543" spans="1:26" ht="37.5" customHeight="1" x14ac:dyDescent="0.25">
      <c r="A543" s="5"/>
      <c r="B543" s="11"/>
      <c r="C543" s="12"/>
      <c r="D543" s="12"/>
      <c r="E543" s="13"/>
      <c r="F543" s="12"/>
      <c r="G543" s="14"/>
      <c r="H543" s="14"/>
      <c r="I543" s="13"/>
      <c r="J543" s="15"/>
      <c r="K543" s="14"/>
      <c r="L543" s="5"/>
      <c r="M543" s="283"/>
      <c r="N543" s="283"/>
      <c r="O543" s="283"/>
      <c r="P543" s="283"/>
      <c r="Q543" s="283"/>
      <c r="R543" s="283"/>
      <c r="S543" s="283"/>
      <c r="T543" s="283"/>
      <c r="U543" s="283"/>
      <c r="V543" s="283"/>
      <c r="W543" s="283"/>
      <c r="X543" s="283"/>
      <c r="Y543" s="283"/>
      <c r="Z543" s="283"/>
    </row>
    <row r="544" spans="1:26" ht="37.5" customHeight="1" x14ac:dyDescent="0.25">
      <c r="A544" s="5"/>
      <c r="B544" s="11"/>
      <c r="C544" s="12"/>
      <c r="D544" s="12"/>
      <c r="E544" s="13"/>
      <c r="F544" s="12"/>
      <c r="G544" s="14"/>
      <c r="H544" s="14"/>
      <c r="I544" s="13"/>
      <c r="J544" s="15"/>
      <c r="K544" s="14"/>
      <c r="L544" s="5"/>
      <c r="M544" s="283"/>
      <c r="N544" s="283"/>
      <c r="O544" s="283"/>
      <c r="P544" s="283"/>
      <c r="Q544" s="283"/>
      <c r="R544" s="283"/>
      <c r="S544" s="283"/>
      <c r="T544" s="283"/>
      <c r="U544" s="283"/>
      <c r="V544" s="283"/>
      <c r="W544" s="283"/>
      <c r="X544" s="283"/>
      <c r="Y544" s="283"/>
      <c r="Z544" s="283"/>
    </row>
    <row r="545" spans="1:26" ht="37.5" customHeight="1" x14ac:dyDescent="0.25">
      <c r="A545" s="5"/>
      <c r="B545" s="11"/>
      <c r="C545" s="12"/>
      <c r="D545" s="12"/>
      <c r="E545" s="13"/>
      <c r="F545" s="12"/>
      <c r="G545" s="14"/>
      <c r="H545" s="14"/>
      <c r="I545" s="13"/>
      <c r="J545" s="15"/>
      <c r="K545" s="14"/>
      <c r="L545" s="5"/>
      <c r="M545" s="283"/>
      <c r="N545" s="283"/>
      <c r="O545" s="283"/>
      <c r="P545" s="283"/>
      <c r="Q545" s="283"/>
      <c r="R545" s="283"/>
      <c r="S545" s="283"/>
      <c r="T545" s="283"/>
      <c r="U545" s="283"/>
      <c r="V545" s="283"/>
      <c r="W545" s="283"/>
      <c r="X545" s="283"/>
      <c r="Y545" s="283"/>
      <c r="Z545" s="283"/>
    </row>
    <row r="546" spans="1:26" ht="37.5" customHeight="1" x14ac:dyDescent="0.25">
      <c r="A546" s="5"/>
      <c r="B546" s="11"/>
      <c r="C546" s="12"/>
      <c r="D546" s="12"/>
      <c r="E546" s="13"/>
      <c r="F546" s="12"/>
      <c r="G546" s="14"/>
      <c r="H546" s="14"/>
      <c r="I546" s="13"/>
      <c r="J546" s="15"/>
      <c r="K546" s="14"/>
      <c r="L546" s="5"/>
      <c r="M546" s="283"/>
      <c r="N546" s="283"/>
      <c r="O546" s="283"/>
      <c r="P546" s="283"/>
      <c r="Q546" s="283"/>
      <c r="R546" s="283"/>
      <c r="S546" s="283"/>
      <c r="T546" s="283"/>
      <c r="U546" s="283"/>
      <c r="V546" s="283"/>
      <c r="W546" s="283"/>
      <c r="X546" s="283"/>
      <c r="Y546" s="283"/>
      <c r="Z546" s="283"/>
    </row>
    <row r="547" spans="1:26" ht="37.5" customHeight="1" x14ac:dyDescent="0.25">
      <c r="A547" s="5"/>
      <c r="B547" s="11"/>
      <c r="C547" s="12"/>
      <c r="D547" s="12"/>
      <c r="E547" s="13"/>
      <c r="F547" s="12"/>
      <c r="G547" s="14"/>
      <c r="H547" s="14"/>
      <c r="I547" s="13"/>
      <c r="J547" s="15"/>
      <c r="K547" s="14"/>
      <c r="L547" s="5"/>
      <c r="M547" s="283"/>
      <c r="N547" s="283"/>
      <c r="O547" s="283"/>
      <c r="P547" s="283"/>
      <c r="Q547" s="283"/>
      <c r="R547" s="283"/>
      <c r="S547" s="283"/>
      <c r="T547" s="283"/>
      <c r="U547" s="283"/>
      <c r="V547" s="283"/>
      <c r="W547" s="283"/>
      <c r="X547" s="283"/>
      <c r="Y547" s="283"/>
      <c r="Z547" s="283"/>
    </row>
    <row r="548" spans="1:26" ht="37.5" customHeight="1" x14ac:dyDescent="0.25">
      <c r="A548" s="5"/>
      <c r="B548" s="11"/>
      <c r="C548" s="12"/>
      <c r="D548" s="12"/>
      <c r="E548" s="13"/>
      <c r="F548" s="12"/>
      <c r="G548" s="14"/>
      <c r="H548" s="14"/>
      <c r="I548" s="13"/>
      <c r="J548" s="15"/>
      <c r="K548" s="14"/>
      <c r="L548" s="5"/>
      <c r="M548" s="283"/>
      <c r="N548" s="283"/>
      <c r="O548" s="283"/>
      <c r="P548" s="283"/>
      <c r="Q548" s="283"/>
      <c r="R548" s="283"/>
      <c r="S548" s="283"/>
      <c r="T548" s="283"/>
      <c r="U548" s="283"/>
      <c r="V548" s="283"/>
      <c r="W548" s="283"/>
      <c r="X548" s="283"/>
      <c r="Y548" s="283"/>
      <c r="Z548" s="283"/>
    </row>
    <row r="549" spans="1:26" ht="37.5" customHeight="1" x14ac:dyDescent="0.25">
      <c r="A549" s="5"/>
      <c r="B549" s="11"/>
      <c r="C549" s="12"/>
      <c r="D549" s="12"/>
      <c r="E549" s="13"/>
      <c r="F549" s="12"/>
      <c r="G549" s="14"/>
      <c r="H549" s="14"/>
      <c r="I549" s="13"/>
      <c r="J549" s="15"/>
      <c r="K549" s="14"/>
      <c r="L549" s="5"/>
      <c r="M549" s="283"/>
      <c r="N549" s="283"/>
      <c r="O549" s="283"/>
      <c r="P549" s="283"/>
      <c r="Q549" s="283"/>
      <c r="R549" s="283"/>
      <c r="S549" s="283"/>
      <c r="T549" s="283"/>
      <c r="U549" s="283"/>
      <c r="V549" s="283"/>
      <c r="W549" s="283"/>
      <c r="X549" s="283"/>
      <c r="Y549" s="283"/>
      <c r="Z549" s="283"/>
    </row>
    <row r="550" spans="1:26" ht="37.5" customHeight="1" x14ac:dyDescent="0.25">
      <c r="A550" s="5"/>
      <c r="B550" s="11"/>
      <c r="C550" s="12"/>
      <c r="D550" s="12"/>
      <c r="E550" s="13"/>
      <c r="F550" s="12"/>
      <c r="G550" s="14"/>
      <c r="H550" s="14"/>
      <c r="I550" s="13"/>
      <c r="J550" s="15"/>
      <c r="K550" s="14"/>
      <c r="L550" s="5"/>
      <c r="M550" s="283"/>
      <c r="N550" s="283"/>
      <c r="O550" s="283"/>
      <c r="P550" s="283"/>
      <c r="Q550" s="283"/>
      <c r="R550" s="283"/>
      <c r="S550" s="283"/>
      <c r="T550" s="283"/>
      <c r="U550" s="283"/>
      <c r="V550" s="283"/>
      <c r="W550" s="283"/>
      <c r="X550" s="283"/>
      <c r="Y550" s="283"/>
      <c r="Z550" s="283"/>
    </row>
    <row r="551" spans="1:26" ht="37.5" customHeight="1" x14ac:dyDescent="0.25">
      <c r="A551" s="5"/>
      <c r="B551" s="11"/>
      <c r="C551" s="12"/>
      <c r="D551" s="12"/>
      <c r="E551" s="13"/>
      <c r="F551" s="12"/>
      <c r="G551" s="14"/>
      <c r="H551" s="14"/>
      <c r="I551" s="13"/>
      <c r="J551" s="15"/>
      <c r="K551" s="14"/>
      <c r="L551" s="5"/>
      <c r="M551" s="283"/>
      <c r="N551" s="283"/>
      <c r="O551" s="283"/>
      <c r="P551" s="283"/>
      <c r="Q551" s="283"/>
      <c r="R551" s="283"/>
      <c r="S551" s="283"/>
      <c r="T551" s="283"/>
      <c r="U551" s="283"/>
      <c r="V551" s="283"/>
      <c r="W551" s="283"/>
      <c r="X551" s="283"/>
      <c r="Y551" s="283"/>
      <c r="Z551" s="283"/>
    </row>
    <row r="552" spans="1:26" ht="37.5" customHeight="1" x14ac:dyDescent="0.25">
      <c r="A552" s="5"/>
      <c r="B552" s="11"/>
      <c r="C552" s="12"/>
      <c r="D552" s="12"/>
      <c r="E552" s="13"/>
      <c r="F552" s="12"/>
      <c r="G552" s="14"/>
      <c r="H552" s="14"/>
      <c r="I552" s="13"/>
      <c r="J552" s="15"/>
      <c r="K552" s="14"/>
      <c r="L552" s="5"/>
      <c r="M552" s="283"/>
      <c r="N552" s="283"/>
      <c r="O552" s="283"/>
      <c r="P552" s="283"/>
      <c r="Q552" s="283"/>
      <c r="R552" s="283"/>
      <c r="S552" s="283"/>
      <c r="T552" s="283"/>
      <c r="U552" s="283"/>
      <c r="V552" s="283"/>
      <c r="W552" s="283"/>
      <c r="X552" s="283"/>
      <c r="Y552" s="283"/>
      <c r="Z552" s="283"/>
    </row>
    <row r="553" spans="1:26" ht="37.5" customHeight="1" x14ac:dyDescent="0.25">
      <c r="A553" s="5"/>
      <c r="B553" s="11"/>
      <c r="C553" s="12"/>
      <c r="D553" s="12"/>
      <c r="E553" s="13"/>
      <c r="F553" s="12"/>
      <c r="G553" s="14"/>
      <c r="H553" s="14"/>
      <c r="I553" s="13"/>
      <c r="J553" s="15"/>
      <c r="K553" s="14"/>
      <c r="L553" s="5"/>
      <c r="M553" s="283"/>
      <c r="N553" s="283"/>
      <c r="O553" s="283"/>
      <c r="P553" s="283"/>
      <c r="Q553" s="283"/>
      <c r="R553" s="283"/>
      <c r="S553" s="283"/>
      <c r="T553" s="283"/>
      <c r="U553" s="283"/>
      <c r="V553" s="283"/>
      <c r="W553" s="283"/>
      <c r="X553" s="283"/>
      <c r="Y553" s="283"/>
      <c r="Z553" s="283"/>
    </row>
    <row r="554" spans="1:26" ht="37.5" customHeight="1" x14ac:dyDescent="0.25">
      <c r="A554" s="5"/>
      <c r="B554" s="11"/>
      <c r="C554" s="12"/>
      <c r="D554" s="12"/>
      <c r="E554" s="13"/>
      <c r="F554" s="12"/>
      <c r="G554" s="14"/>
      <c r="H554" s="14"/>
      <c r="I554" s="13"/>
      <c r="J554" s="15"/>
      <c r="K554" s="14"/>
      <c r="L554" s="5"/>
      <c r="M554" s="283"/>
      <c r="N554" s="283"/>
      <c r="O554" s="283"/>
      <c r="P554" s="283"/>
      <c r="Q554" s="283"/>
      <c r="R554" s="283"/>
      <c r="S554" s="283"/>
      <c r="T554" s="283"/>
      <c r="U554" s="283"/>
      <c r="V554" s="283"/>
      <c r="W554" s="283"/>
      <c r="X554" s="283"/>
      <c r="Y554" s="283"/>
      <c r="Z554" s="283"/>
    </row>
    <row r="555" spans="1:26" ht="37.5" customHeight="1" x14ac:dyDescent="0.25">
      <c r="A555" s="5"/>
      <c r="B555" s="11"/>
      <c r="C555" s="12"/>
      <c r="D555" s="12"/>
      <c r="E555" s="13"/>
      <c r="F555" s="12"/>
      <c r="G555" s="14"/>
      <c r="H555" s="14"/>
      <c r="I555" s="13"/>
      <c r="J555" s="15"/>
      <c r="K555" s="14"/>
      <c r="L555" s="5"/>
      <c r="M555" s="283"/>
      <c r="N555" s="283"/>
      <c r="O555" s="283"/>
      <c r="P555" s="283"/>
      <c r="Q555" s="283"/>
      <c r="R555" s="283"/>
      <c r="S555" s="283"/>
      <c r="T555" s="283"/>
      <c r="U555" s="283"/>
      <c r="V555" s="283"/>
      <c r="W555" s="283"/>
      <c r="X555" s="283"/>
      <c r="Y555" s="283"/>
      <c r="Z555" s="283"/>
    </row>
    <row r="556" spans="1:26" ht="37.5" customHeight="1" x14ac:dyDescent="0.25">
      <c r="A556" s="5"/>
      <c r="B556" s="11"/>
      <c r="C556" s="12"/>
      <c r="D556" s="12"/>
      <c r="E556" s="13"/>
      <c r="F556" s="12"/>
      <c r="G556" s="14"/>
      <c r="H556" s="14"/>
      <c r="I556" s="13"/>
      <c r="J556" s="15"/>
      <c r="K556" s="14"/>
      <c r="L556" s="5"/>
      <c r="M556" s="283"/>
      <c r="N556" s="283"/>
      <c r="O556" s="283"/>
      <c r="P556" s="283"/>
      <c r="Q556" s="283"/>
      <c r="R556" s="283"/>
      <c r="S556" s="283"/>
      <c r="T556" s="283"/>
      <c r="U556" s="283"/>
      <c r="V556" s="283"/>
      <c r="W556" s="283"/>
      <c r="X556" s="283"/>
      <c r="Y556" s="283"/>
      <c r="Z556" s="283"/>
    </row>
    <row r="557" spans="1:26" ht="37.5" customHeight="1" x14ac:dyDescent="0.25">
      <c r="A557" s="5"/>
      <c r="B557" s="11"/>
      <c r="C557" s="12"/>
      <c r="D557" s="12"/>
      <c r="E557" s="13"/>
      <c r="F557" s="12"/>
      <c r="G557" s="14"/>
      <c r="H557" s="14"/>
      <c r="I557" s="13"/>
      <c r="J557" s="15"/>
      <c r="K557" s="14"/>
      <c r="L557" s="5"/>
      <c r="M557" s="283"/>
      <c r="N557" s="283"/>
      <c r="O557" s="283"/>
      <c r="P557" s="283"/>
      <c r="Q557" s="283"/>
      <c r="R557" s="283"/>
      <c r="S557" s="283"/>
      <c r="T557" s="283"/>
      <c r="U557" s="283"/>
      <c r="V557" s="283"/>
      <c r="W557" s="283"/>
      <c r="X557" s="283"/>
      <c r="Y557" s="283"/>
      <c r="Z557" s="283"/>
    </row>
    <row r="558" spans="1:26" ht="37.5" customHeight="1" x14ac:dyDescent="0.25">
      <c r="A558" s="5"/>
      <c r="B558" s="11"/>
      <c r="C558" s="12"/>
      <c r="D558" s="12"/>
      <c r="E558" s="13"/>
      <c r="F558" s="12"/>
      <c r="G558" s="14"/>
      <c r="H558" s="14"/>
      <c r="I558" s="13"/>
      <c r="J558" s="15"/>
      <c r="K558" s="14"/>
      <c r="L558" s="5"/>
      <c r="M558" s="283"/>
      <c r="N558" s="283"/>
      <c r="O558" s="283"/>
      <c r="P558" s="283"/>
      <c r="Q558" s="283"/>
      <c r="R558" s="283"/>
      <c r="S558" s="283"/>
      <c r="T558" s="283"/>
      <c r="U558" s="283"/>
      <c r="V558" s="283"/>
      <c r="W558" s="283"/>
      <c r="X558" s="283"/>
      <c r="Y558" s="283"/>
      <c r="Z558" s="283"/>
    </row>
    <row r="559" spans="1:26" ht="37.5" customHeight="1" x14ac:dyDescent="0.25">
      <c r="A559" s="5"/>
      <c r="B559" s="11"/>
      <c r="C559" s="12"/>
      <c r="D559" s="12"/>
      <c r="E559" s="13"/>
      <c r="F559" s="12"/>
      <c r="G559" s="14"/>
      <c r="H559" s="14"/>
      <c r="I559" s="13"/>
      <c r="J559" s="15"/>
      <c r="K559" s="14"/>
      <c r="L559" s="5"/>
      <c r="M559" s="283"/>
      <c r="N559" s="283"/>
      <c r="O559" s="283"/>
      <c r="P559" s="283"/>
      <c r="Q559" s="283"/>
      <c r="R559" s="283"/>
      <c r="S559" s="283"/>
      <c r="T559" s="283"/>
      <c r="U559" s="283"/>
      <c r="V559" s="283"/>
      <c r="W559" s="283"/>
      <c r="X559" s="283"/>
      <c r="Y559" s="283"/>
      <c r="Z559" s="283"/>
    </row>
    <row r="560" spans="1:26" ht="37.5" customHeight="1" x14ac:dyDescent="0.25">
      <c r="A560" s="5"/>
      <c r="B560" s="11"/>
      <c r="C560" s="12"/>
      <c r="D560" s="12"/>
      <c r="E560" s="13"/>
      <c r="F560" s="12"/>
      <c r="G560" s="14"/>
      <c r="H560" s="14"/>
      <c r="I560" s="13"/>
      <c r="J560" s="15"/>
      <c r="K560" s="14"/>
      <c r="L560" s="5"/>
      <c r="M560" s="283"/>
      <c r="N560" s="283"/>
      <c r="O560" s="283"/>
      <c r="P560" s="283"/>
      <c r="Q560" s="283"/>
      <c r="R560" s="283"/>
      <c r="S560" s="283"/>
      <c r="T560" s="283"/>
      <c r="U560" s="283"/>
      <c r="V560" s="283"/>
      <c r="W560" s="283"/>
      <c r="X560" s="283"/>
      <c r="Y560" s="283"/>
      <c r="Z560" s="283"/>
    </row>
    <row r="561" spans="1:26" ht="37.5" customHeight="1" x14ac:dyDescent="0.25">
      <c r="A561" s="5"/>
      <c r="B561" s="11"/>
      <c r="C561" s="12"/>
      <c r="D561" s="12"/>
      <c r="E561" s="13"/>
      <c r="F561" s="12"/>
      <c r="G561" s="14"/>
      <c r="H561" s="14"/>
      <c r="I561" s="13"/>
      <c r="J561" s="15"/>
      <c r="K561" s="14"/>
      <c r="L561" s="5"/>
      <c r="M561" s="283"/>
      <c r="N561" s="283"/>
      <c r="O561" s="283"/>
      <c r="P561" s="283"/>
      <c r="Q561" s="283"/>
      <c r="R561" s="283"/>
      <c r="S561" s="283"/>
      <c r="T561" s="283"/>
      <c r="U561" s="283"/>
      <c r="V561" s="283"/>
      <c r="W561" s="283"/>
      <c r="X561" s="283"/>
      <c r="Y561" s="283"/>
      <c r="Z561" s="283"/>
    </row>
    <row r="562" spans="1:26" ht="37.5" customHeight="1" x14ac:dyDescent="0.25">
      <c r="A562" s="5"/>
      <c r="B562" s="11"/>
      <c r="C562" s="12"/>
      <c r="D562" s="12"/>
      <c r="E562" s="13"/>
      <c r="F562" s="12"/>
      <c r="G562" s="14"/>
      <c r="H562" s="14"/>
      <c r="I562" s="13"/>
      <c r="J562" s="15"/>
      <c r="K562" s="14"/>
      <c r="L562" s="5"/>
      <c r="M562" s="283"/>
      <c r="N562" s="283"/>
      <c r="O562" s="283"/>
      <c r="P562" s="283"/>
      <c r="Q562" s="283"/>
      <c r="R562" s="283"/>
      <c r="S562" s="283"/>
      <c r="T562" s="283"/>
      <c r="U562" s="283"/>
      <c r="V562" s="283"/>
      <c r="W562" s="283"/>
      <c r="X562" s="283"/>
      <c r="Y562" s="283"/>
      <c r="Z562" s="283"/>
    </row>
    <row r="563" spans="1:26" ht="37.5" customHeight="1" x14ac:dyDescent="0.25">
      <c r="A563" s="5"/>
      <c r="B563" s="11"/>
      <c r="C563" s="12"/>
      <c r="D563" s="12"/>
      <c r="E563" s="13"/>
      <c r="F563" s="12"/>
      <c r="G563" s="14"/>
      <c r="H563" s="14"/>
      <c r="I563" s="13"/>
      <c r="J563" s="15"/>
      <c r="K563" s="14"/>
      <c r="L563" s="5"/>
      <c r="M563" s="283"/>
      <c r="N563" s="283"/>
      <c r="O563" s="283"/>
      <c r="P563" s="283"/>
      <c r="Q563" s="283"/>
      <c r="R563" s="283"/>
      <c r="S563" s="283"/>
      <c r="T563" s="283"/>
      <c r="U563" s="283"/>
      <c r="V563" s="283"/>
      <c r="W563" s="283"/>
      <c r="X563" s="283"/>
      <c r="Y563" s="283"/>
      <c r="Z563" s="283"/>
    </row>
    <row r="564" spans="1:26" ht="37.5" customHeight="1" x14ac:dyDescent="0.25">
      <c r="A564" s="5"/>
      <c r="B564" s="11"/>
      <c r="C564" s="12"/>
      <c r="D564" s="12"/>
      <c r="E564" s="13"/>
      <c r="F564" s="12"/>
      <c r="G564" s="14"/>
      <c r="H564" s="14"/>
      <c r="I564" s="13"/>
      <c r="J564" s="15"/>
      <c r="K564" s="14"/>
      <c r="L564" s="5"/>
      <c r="M564" s="283"/>
      <c r="N564" s="283"/>
      <c r="O564" s="283"/>
      <c r="P564" s="283"/>
      <c r="Q564" s="283"/>
      <c r="R564" s="283"/>
      <c r="S564" s="283"/>
      <c r="T564" s="283"/>
      <c r="U564" s="283"/>
      <c r="V564" s="283"/>
      <c r="W564" s="283"/>
      <c r="X564" s="283"/>
      <c r="Y564" s="283"/>
      <c r="Z564" s="283"/>
    </row>
    <row r="565" spans="1:26" ht="37.5" customHeight="1" x14ac:dyDescent="0.25">
      <c r="A565" s="5"/>
      <c r="B565" s="11"/>
      <c r="C565" s="12"/>
      <c r="D565" s="12"/>
      <c r="E565" s="13"/>
      <c r="F565" s="12"/>
      <c r="G565" s="14"/>
      <c r="H565" s="14"/>
      <c r="I565" s="13"/>
      <c r="J565" s="15"/>
      <c r="K565" s="14"/>
      <c r="L565" s="5"/>
      <c r="M565" s="283"/>
      <c r="N565" s="283"/>
      <c r="O565" s="283"/>
      <c r="P565" s="283"/>
      <c r="Q565" s="283"/>
      <c r="R565" s="283"/>
      <c r="S565" s="283"/>
      <c r="T565" s="283"/>
      <c r="U565" s="283"/>
      <c r="V565" s="283"/>
      <c r="W565" s="283"/>
      <c r="X565" s="283"/>
      <c r="Y565" s="283"/>
      <c r="Z565" s="283"/>
    </row>
    <row r="566" spans="1:26" ht="37.5" customHeight="1" x14ac:dyDescent="0.25">
      <c r="A566" s="5"/>
      <c r="B566" s="11"/>
      <c r="C566" s="12"/>
      <c r="D566" s="12"/>
      <c r="E566" s="13"/>
      <c r="F566" s="12"/>
      <c r="G566" s="14"/>
      <c r="H566" s="14"/>
      <c r="I566" s="13"/>
      <c r="J566" s="15"/>
      <c r="K566" s="14"/>
      <c r="L566" s="5"/>
      <c r="M566" s="283"/>
      <c r="N566" s="283"/>
      <c r="O566" s="283"/>
      <c r="P566" s="283"/>
      <c r="Q566" s="283"/>
      <c r="R566" s="283"/>
      <c r="S566" s="283"/>
      <c r="T566" s="283"/>
      <c r="U566" s="283"/>
      <c r="V566" s="283"/>
      <c r="W566" s="283"/>
      <c r="X566" s="283"/>
      <c r="Y566" s="283"/>
      <c r="Z566" s="283"/>
    </row>
    <row r="567" spans="1:26" ht="37.5" customHeight="1" x14ac:dyDescent="0.25">
      <c r="A567" s="5"/>
      <c r="B567" s="11"/>
      <c r="C567" s="12"/>
      <c r="D567" s="12"/>
      <c r="E567" s="13"/>
      <c r="F567" s="12"/>
      <c r="G567" s="14"/>
      <c r="H567" s="14"/>
      <c r="I567" s="13"/>
      <c r="J567" s="15"/>
      <c r="K567" s="14"/>
      <c r="L567" s="5"/>
      <c r="M567" s="283"/>
      <c r="N567" s="283"/>
      <c r="O567" s="283"/>
      <c r="P567" s="283"/>
      <c r="Q567" s="283"/>
      <c r="R567" s="283"/>
      <c r="S567" s="283"/>
      <c r="T567" s="283"/>
      <c r="U567" s="283"/>
      <c r="V567" s="283"/>
      <c r="W567" s="283"/>
      <c r="X567" s="283"/>
      <c r="Y567" s="283"/>
      <c r="Z567" s="283"/>
    </row>
    <row r="568" spans="1:26" ht="37.5" customHeight="1" x14ac:dyDescent="0.25">
      <c r="A568" s="5"/>
      <c r="B568" s="11"/>
      <c r="C568" s="12"/>
      <c r="D568" s="12"/>
      <c r="E568" s="13"/>
      <c r="F568" s="12"/>
      <c r="G568" s="14"/>
      <c r="H568" s="14"/>
      <c r="I568" s="13"/>
      <c r="J568" s="15"/>
      <c r="K568" s="14"/>
      <c r="L568" s="5"/>
      <c r="M568" s="283"/>
      <c r="N568" s="283"/>
      <c r="O568" s="283"/>
      <c r="P568" s="283"/>
      <c r="Q568" s="283"/>
      <c r="R568" s="283"/>
      <c r="S568" s="283"/>
      <c r="T568" s="283"/>
      <c r="U568" s="283"/>
      <c r="V568" s="283"/>
      <c r="W568" s="283"/>
      <c r="X568" s="283"/>
      <c r="Y568" s="283"/>
      <c r="Z568" s="283"/>
    </row>
    <row r="569" spans="1:26" ht="37.5" customHeight="1" x14ac:dyDescent="0.25">
      <c r="A569" s="5"/>
      <c r="B569" s="11"/>
      <c r="C569" s="12"/>
      <c r="D569" s="12"/>
      <c r="E569" s="13"/>
      <c r="F569" s="12"/>
      <c r="G569" s="14"/>
      <c r="H569" s="14"/>
      <c r="I569" s="13"/>
      <c r="J569" s="15"/>
      <c r="K569" s="14"/>
      <c r="L569" s="5"/>
      <c r="M569" s="283"/>
      <c r="N569" s="283"/>
      <c r="O569" s="283"/>
      <c r="P569" s="283"/>
      <c r="Q569" s="283"/>
      <c r="R569" s="283"/>
      <c r="S569" s="283"/>
      <c r="T569" s="283"/>
      <c r="U569" s="283"/>
      <c r="V569" s="283"/>
      <c r="W569" s="283"/>
      <c r="X569" s="283"/>
      <c r="Y569" s="283"/>
      <c r="Z569" s="283"/>
    </row>
    <row r="570" spans="1:26" ht="37.5" customHeight="1" x14ac:dyDescent="0.25">
      <c r="A570" s="5"/>
      <c r="B570" s="11"/>
      <c r="C570" s="12"/>
      <c r="D570" s="12"/>
      <c r="E570" s="13"/>
      <c r="F570" s="12"/>
      <c r="G570" s="14"/>
      <c r="H570" s="14"/>
      <c r="I570" s="13"/>
      <c r="J570" s="15"/>
      <c r="K570" s="14"/>
      <c r="L570" s="5"/>
      <c r="M570" s="283"/>
      <c r="N570" s="283"/>
      <c r="O570" s="283"/>
      <c r="P570" s="283"/>
      <c r="Q570" s="283"/>
      <c r="R570" s="283"/>
      <c r="S570" s="283"/>
      <c r="T570" s="283"/>
      <c r="U570" s="283"/>
      <c r="V570" s="283"/>
      <c r="W570" s="283"/>
      <c r="X570" s="283"/>
      <c r="Y570" s="283"/>
      <c r="Z570" s="283"/>
    </row>
    <row r="571" spans="1:26" ht="37.5" customHeight="1" x14ac:dyDescent="0.25">
      <c r="A571" s="5"/>
      <c r="B571" s="11"/>
      <c r="C571" s="12"/>
      <c r="D571" s="12"/>
      <c r="E571" s="13"/>
      <c r="F571" s="12"/>
      <c r="G571" s="14"/>
      <c r="H571" s="14"/>
      <c r="I571" s="13"/>
      <c r="J571" s="15"/>
      <c r="K571" s="14"/>
      <c r="L571" s="5"/>
      <c r="M571" s="283"/>
      <c r="N571" s="283"/>
      <c r="O571" s="283"/>
      <c r="P571" s="283"/>
      <c r="Q571" s="283"/>
      <c r="R571" s="283"/>
      <c r="S571" s="283"/>
      <c r="T571" s="283"/>
      <c r="U571" s="283"/>
      <c r="V571" s="283"/>
      <c r="W571" s="283"/>
      <c r="X571" s="283"/>
      <c r="Y571" s="283"/>
      <c r="Z571" s="283"/>
    </row>
    <row r="572" spans="1:26" ht="37.5" customHeight="1" x14ac:dyDescent="0.25">
      <c r="A572" s="5"/>
      <c r="B572" s="11"/>
      <c r="C572" s="12"/>
      <c r="D572" s="12"/>
      <c r="E572" s="13"/>
      <c r="F572" s="12"/>
      <c r="G572" s="14"/>
      <c r="H572" s="14"/>
      <c r="I572" s="13"/>
      <c r="J572" s="15"/>
      <c r="K572" s="14"/>
      <c r="L572" s="5"/>
      <c r="M572" s="283"/>
      <c r="N572" s="283"/>
      <c r="O572" s="283"/>
      <c r="P572" s="283"/>
      <c r="Q572" s="283"/>
      <c r="R572" s="283"/>
      <c r="S572" s="283"/>
      <c r="T572" s="283"/>
      <c r="U572" s="283"/>
      <c r="V572" s="283"/>
      <c r="W572" s="283"/>
      <c r="X572" s="283"/>
      <c r="Y572" s="283"/>
      <c r="Z572" s="283"/>
    </row>
    <row r="573" spans="1:26" ht="37.5" customHeight="1" x14ac:dyDescent="0.25">
      <c r="A573" s="5"/>
      <c r="B573" s="11"/>
      <c r="C573" s="12"/>
      <c r="D573" s="12"/>
      <c r="E573" s="13"/>
      <c r="F573" s="12"/>
      <c r="G573" s="14"/>
      <c r="H573" s="14"/>
      <c r="I573" s="13"/>
      <c r="J573" s="15"/>
      <c r="K573" s="14"/>
      <c r="L573" s="5"/>
      <c r="M573" s="283"/>
      <c r="N573" s="283"/>
      <c r="O573" s="283"/>
      <c r="P573" s="283"/>
      <c r="Q573" s="283"/>
      <c r="R573" s="283"/>
      <c r="S573" s="283"/>
      <c r="T573" s="283"/>
      <c r="U573" s="283"/>
      <c r="V573" s="283"/>
      <c r="W573" s="283"/>
      <c r="X573" s="283"/>
      <c r="Y573" s="283"/>
      <c r="Z573" s="283"/>
    </row>
    <row r="574" spans="1:26" ht="37.5" customHeight="1" x14ac:dyDescent="0.25">
      <c r="A574" s="5"/>
      <c r="B574" s="11"/>
      <c r="C574" s="12"/>
      <c r="D574" s="12"/>
      <c r="E574" s="13"/>
      <c r="F574" s="12"/>
      <c r="G574" s="14"/>
      <c r="H574" s="14"/>
      <c r="I574" s="13"/>
      <c r="J574" s="15"/>
      <c r="K574" s="14"/>
      <c r="L574" s="5"/>
      <c r="M574" s="283"/>
      <c r="N574" s="283"/>
      <c r="O574" s="283"/>
      <c r="P574" s="283"/>
      <c r="Q574" s="283"/>
      <c r="R574" s="283"/>
      <c r="S574" s="283"/>
      <c r="T574" s="283"/>
      <c r="U574" s="283"/>
      <c r="V574" s="283"/>
      <c r="W574" s="283"/>
      <c r="X574" s="283"/>
      <c r="Y574" s="283"/>
      <c r="Z574" s="283"/>
    </row>
    <row r="575" spans="1:26" ht="37.5" customHeight="1" x14ac:dyDescent="0.25">
      <c r="A575" s="5"/>
      <c r="B575" s="11"/>
      <c r="C575" s="12"/>
      <c r="D575" s="12"/>
      <c r="E575" s="13"/>
      <c r="F575" s="12"/>
      <c r="G575" s="14"/>
      <c r="H575" s="14"/>
      <c r="I575" s="13"/>
      <c r="J575" s="15"/>
      <c r="K575" s="14"/>
      <c r="L575" s="5"/>
      <c r="M575" s="283"/>
      <c r="N575" s="283"/>
      <c r="O575" s="283"/>
      <c r="P575" s="283"/>
      <c r="Q575" s="283"/>
      <c r="R575" s="283"/>
      <c r="S575" s="283"/>
      <c r="T575" s="283"/>
      <c r="U575" s="283"/>
      <c r="V575" s="283"/>
      <c r="W575" s="283"/>
      <c r="X575" s="283"/>
      <c r="Y575" s="283"/>
      <c r="Z575" s="283"/>
    </row>
    <row r="576" spans="1:26" ht="37.5" customHeight="1" x14ac:dyDescent="0.25">
      <c r="A576" s="5"/>
      <c r="B576" s="11"/>
      <c r="C576" s="12"/>
      <c r="D576" s="12"/>
      <c r="E576" s="13"/>
      <c r="F576" s="12"/>
      <c r="G576" s="14"/>
      <c r="H576" s="14"/>
      <c r="I576" s="13"/>
      <c r="J576" s="15"/>
      <c r="K576" s="14"/>
      <c r="L576" s="5"/>
      <c r="M576" s="283"/>
      <c r="N576" s="283"/>
      <c r="O576" s="283"/>
      <c r="P576" s="283"/>
      <c r="Q576" s="283"/>
      <c r="R576" s="283"/>
      <c r="S576" s="283"/>
      <c r="T576" s="283"/>
      <c r="U576" s="283"/>
      <c r="V576" s="283"/>
      <c r="W576" s="283"/>
      <c r="X576" s="283"/>
      <c r="Y576" s="283"/>
      <c r="Z576" s="283"/>
    </row>
    <row r="577" spans="1:26" ht="37.5" customHeight="1" x14ac:dyDescent="0.25">
      <c r="A577" s="5"/>
      <c r="B577" s="11"/>
      <c r="C577" s="12"/>
      <c r="D577" s="12"/>
      <c r="E577" s="13"/>
      <c r="F577" s="12"/>
      <c r="G577" s="14"/>
      <c r="H577" s="14"/>
      <c r="I577" s="13"/>
      <c r="J577" s="15"/>
      <c r="K577" s="14"/>
      <c r="L577" s="5"/>
      <c r="M577" s="283"/>
      <c r="N577" s="283"/>
      <c r="O577" s="283"/>
      <c r="P577" s="283"/>
      <c r="Q577" s="283"/>
      <c r="R577" s="283"/>
      <c r="S577" s="283"/>
      <c r="T577" s="283"/>
      <c r="U577" s="283"/>
      <c r="V577" s="283"/>
      <c r="W577" s="283"/>
      <c r="X577" s="283"/>
      <c r="Y577" s="283"/>
      <c r="Z577" s="283"/>
    </row>
    <row r="578" spans="1:26" ht="37.5" customHeight="1" x14ac:dyDescent="0.25">
      <c r="A578" s="5"/>
      <c r="B578" s="11"/>
      <c r="C578" s="12"/>
      <c r="D578" s="12"/>
      <c r="E578" s="13"/>
      <c r="F578" s="12"/>
      <c r="G578" s="14"/>
      <c r="H578" s="14"/>
      <c r="I578" s="13"/>
      <c r="J578" s="15"/>
      <c r="K578" s="14"/>
      <c r="L578" s="5"/>
      <c r="M578" s="283"/>
      <c r="N578" s="283"/>
      <c r="O578" s="283"/>
      <c r="P578" s="283"/>
      <c r="Q578" s="283"/>
      <c r="R578" s="283"/>
      <c r="S578" s="283"/>
      <c r="T578" s="283"/>
      <c r="U578" s="283"/>
      <c r="V578" s="283"/>
      <c r="W578" s="283"/>
      <c r="X578" s="283"/>
      <c r="Y578" s="283"/>
      <c r="Z578" s="283"/>
    </row>
    <row r="579" spans="1:26" ht="37.5" customHeight="1" x14ac:dyDescent="0.25">
      <c r="A579" s="5"/>
      <c r="B579" s="11"/>
      <c r="C579" s="12"/>
      <c r="D579" s="12"/>
      <c r="E579" s="13"/>
      <c r="F579" s="12"/>
      <c r="G579" s="14"/>
      <c r="H579" s="14"/>
      <c r="I579" s="13"/>
      <c r="J579" s="15"/>
      <c r="K579" s="14"/>
      <c r="L579" s="5"/>
      <c r="M579" s="283"/>
      <c r="N579" s="283"/>
      <c r="O579" s="283"/>
      <c r="P579" s="283"/>
      <c r="Q579" s="283"/>
      <c r="R579" s="283"/>
      <c r="S579" s="283"/>
      <c r="T579" s="283"/>
      <c r="U579" s="283"/>
      <c r="V579" s="283"/>
      <c r="W579" s="283"/>
      <c r="X579" s="283"/>
      <c r="Y579" s="283"/>
      <c r="Z579" s="283"/>
    </row>
    <row r="580" spans="1:26" ht="37.5" customHeight="1" x14ac:dyDescent="0.25">
      <c r="A580" s="5"/>
      <c r="B580" s="11"/>
      <c r="C580" s="12"/>
      <c r="D580" s="12"/>
      <c r="E580" s="13"/>
      <c r="F580" s="12"/>
      <c r="G580" s="14"/>
      <c r="H580" s="14"/>
      <c r="I580" s="13"/>
      <c r="J580" s="15"/>
      <c r="K580" s="14"/>
      <c r="L580" s="5"/>
      <c r="M580" s="283"/>
      <c r="N580" s="283"/>
      <c r="O580" s="283"/>
      <c r="P580" s="283"/>
      <c r="Q580" s="283"/>
      <c r="R580" s="283"/>
      <c r="S580" s="283"/>
      <c r="T580" s="283"/>
      <c r="U580" s="283"/>
      <c r="V580" s="283"/>
      <c r="W580" s="283"/>
      <c r="X580" s="283"/>
      <c r="Y580" s="283"/>
      <c r="Z580" s="283"/>
    </row>
    <row r="581" spans="1:26" ht="37.5" customHeight="1" x14ac:dyDescent="0.25">
      <c r="A581" s="5"/>
      <c r="B581" s="11"/>
      <c r="C581" s="12"/>
      <c r="D581" s="12"/>
      <c r="E581" s="13"/>
      <c r="F581" s="12"/>
      <c r="G581" s="14"/>
      <c r="H581" s="14"/>
      <c r="I581" s="13"/>
      <c r="J581" s="15"/>
      <c r="K581" s="14"/>
      <c r="L581" s="5"/>
      <c r="M581" s="283"/>
      <c r="N581" s="283"/>
      <c r="O581" s="283"/>
      <c r="P581" s="283"/>
      <c r="Q581" s="283"/>
      <c r="R581" s="283"/>
      <c r="S581" s="283"/>
      <c r="T581" s="283"/>
      <c r="U581" s="283"/>
      <c r="V581" s="283"/>
      <c r="W581" s="283"/>
      <c r="X581" s="283"/>
      <c r="Y581" s="283"/>
      <c r="Z581" s="283"/>
    </row>
    <row r="582" spans="1:26" ht="37.5" customHeight="1" x14ac:dyDescent="0.25">
      <c r="A582" s="5"/>
      <c r="B582" s="11"/>
      <c r="C582" s="12"/>
      <c r="D582" s="12"/>
      <c r="E582" s="13"/>
      <c r="F582" s="12"/>
      <c r="G582" s="14"/>
      <c r="H582" s="14"/>
      <c r="I582" s="13"/>
      <c r="J582" s="15"/>
      <c r="K582" s="14"/>
      <c r="L582" s="5"/>
      <c r="M582" s="283"/>
      <c r="N582" s="283"/>
      <c r="O582" s="283"/>
      <c r="P582" s="283"/>
      <c r="Q582" s="283"/>
      <c r="R582" s="283"/>
      <c r="S582" s="283"/>
      <c r="T582" s="283"/>
      <c r="U582" s="283"/>
      <c r="V582" s="283"/>
      <c r="W582" s="283"/>
      <c r="X582" s="283"/>
      <c r="Y582" s="283"/>
      <c r="Z582" s="283"/>
    </row>
    <row r="583" spans="1:26" ht="37.5" customHeight="1" x14ac:dyDescent="0.25">
      <c r="A583" s="5"/>
      <c r="B583" s="11"/>
      <c r="C583" s="12"/>
      <c r="D583" s="12"/>
      <c r="E583" s="13"/>
      <c r="F583" s="12"/>
      <c r="G583" s="14"/>
      <c r="H583" s="14"/>
      <c r="I583" s="13"/>
      <c r="J583" s="15"/>
      <c r="K583" s="14"/>
      <c r="L583" s="5"/>
      <c r="M583" s="283"/>
      <c r="N583" s="283"/>
      <c r="O583" s="283"/>
      <c r="P583" s="283"/>
      <c r="Q583" s="283"/>
      <c r="R583" s="283"/>
      <c r="S583" s="283"/>
      <c r="T583" s="283"/>
      <c r="U583" s="283"/>
      <c r="V583" s="283"/>
      <c r="W583" s="283"/>
      <c r="X583" s="283"/>
      <c r="Y583" s="283"/>
      <c r="Z583" s="283"/>
    </row>
    <row r="584" spans="1:26" ht="37.5" customHeight="1" x14ac:dyDescent="0.25">
      <c r="A584" s="5"/>
      <c r="B584" s="11"/>
      <c r="C584" s="12"/>
      <c r="D584" s="12"/>
      <c r="E584" s="13"/>
      <c r="F584" s="12"/>
      <c r="G584" s="14"/>
      <c r="H584" s="14"/>
      <c r="I584" s="13"/>
      <c r="J584" s="15"/>
      <c r="K584" s="14"/>
      <c r="L584" s="5"/>
      <c r="M584" s="283"/>
      <c r="N584" s="283"/>
      <c r="O584" s="283"/>
      <c r="P584" s="283"/>
      <c r="Q584" s="283"/>
      <c r="R584" s="283"/>
      <c r="S584" s="283"/>
      <c r="T584" s="283"/>
      <c r="U584" s="283"/>
      <c r="V584" s="283"/>
      <c r="W584" s="283"/>
      <c r="X584" s="283"/>
      <c r="Y584" s="283"/>
      <c r="Z584" s="283"/>
    </row>
    <row r="585" spans="1:26" ht="37.5" customHeight="1" x14ac:dyDescent="0.25">
      <c r="A585" s="5"/>
      <c r="B585" s="11"/>
      <c r="C585" s="12"/>
      <c r="D585" s="12"/>
      <c r="E585" s="13"/>
      <c r="F585" s="12"/>
      <c r="G585" s="14"/>
      <c r="H585" s="14"/>
      <c r="I585" s="13"/>
      <c r="J585" s="15"/>
      <c r="K585" s="14"/>
      <c r="L585" s="5"/>
      <c r="M585" s="283"/>
      <c r="N585" s="283"/>
      <c r="O585" s="283"/>
      <c r="P585" s="283"/>
      <c r="Q585" s="283"/>
      <c r="R585" s="283"/>
      <c r="S585" s="283"/>
      <c r="T585" s="283"/>
      <c r="U585" s="283"/>
      <c r="V585" s="283"/>
      <c r="W585" s="283"/>
      <c r="X585" s="283"/>
      <c r="Y585" s="283"/>
      <c r="Z585" s="283"/>
    </row>
    <row r="586" spans="1:26" ht="37.5" customHeight="1" x14ac:dyDescent="0.25">
      <c r="A586" s="5"/>
      <c r="B586" s="11"/>
      <c r="C586" s="12"/>
      <c r="D586" s="12"/>
      <c r="E586" s="13"/>
      <c r="F586" s="12"/>
      <c r="G586" s="14"/>
      <c r="H586" s="14"/>
      <c r="I586" s="13"/>
      <c r="J586" s="15"/>
      <c r="K586" s="14"/>
      <c r="L586" s="5"/>
      <c r="M586" s="283"/>
      <c r="N586" s="283"/>
      <c r="O586" s="283"/>
      <c r="P586" s="283"/>
      <c r="Q586" s="283"/>
      <c r="R586" s="283"/>
      <c r="S586" s="283"/>
      <c r="T586" s="283"/>
      <c r="U586" s="283"/>
      <c r="V586" s="283"/>
      <c r="W586" s="283"/>
      <c r="X586" s="283"/>
      <c r="Y586" s="283"/>
      <c r="Z586" s="283"/>
    </row>
    <row r="587" spans="1:26" ht="37.5" customHeight="1" x14ac:dyDescent="0.25">
      <c r="A587" s="5"/>
      <c r="B587" s="11"/>
      <c r="C587" s="12"/>
      <c r="D587" s="12"/>
      <c r="E587" s="13"/>
      <c r="F587" s="12"/>
      <c r="G587" s="14"/>
      <c r="H587" s="14"/>
      <c r="I587" s="13"/>
      <c r="J587" s="15"/>
      <c r="K587" s="14"/>
      <c r="L587" s="5"/>
      <c r="M587" s="283"/>
      <c r="N587" s="283"/>
      <c r="O587" s="283"/>
      <c r="P587" s="283"/>
      <c r="Q587" s="283"/>
      <c r="R587" s="283"/>
      <c r="S587" s="283"/>
      <c r="T587" s="283"/>
      <c r="U587" s="283"/>
      <c r="V587" s="283"/>
      <c r="W587" s="283"/>
      <c r="X587" s="283"/>
      <c r="Y587" s="283"/>
      <c r="Z587" s="283"/>
    </row>
    <row r="588" spans="1:26" ht="37.5" customHeight="1" x14ac:dyDescent="0.25">
      <c r="A588" s="5"/>
      <c r="B588" s="11"/>
      <c r="C588" s="12"/>
      <c r="D588" s="12"/>
      <c r="E588" s="13"/>
      <c r="F588" s="12"/>
      <c r="G588" s="14"/>
      <c r="H588" s="14"/>
      <c r="I588" s="13"/>
      <c r="J588" s="15"/>
      <c r="K588" s="14"/>
      <c r="L588" s="5"/>
      <c r="M588" s="283"/>
      <c r="N588" s="283"/>
      <c r="O588" s="283"/>
      <c r="P588" s="283"/>
      <c r="Q588" s="283"/>
      <c r="R588" s="283"/>
      <c r="S588" s="283"/>
      <c r="T588" s="283"/>
      <c r="U588" s="283"/>
      <c r="V588" s="283"/>
      <c r="W588" s="283"/>
      <c r="X588" s="283"/>
      <c r="Y588" s="283"/>
      <c r="Z588" s="283"/>
    </row>
    <row r="589" spans="1:26" ht="37.5" customHeight="1" x14ac:dyDescent="0.25">
      <c r="A589" s="5"/>
      <c r="B589" s="11"/>
      <c r="C589" s="12"/>
      <c r="D589" s="12"/>
      <c r="E589" s="13"/>
      <c r="F589" s="12"/>
      <c r="G589" s="14"/>
      <c r="H589" s="14"/>
      <c r="I589" s="13"/>
      <c r="J589" s="15"/>
      <c r="K589" s="14"/>
      <c r="L589" s="5"/>
      <c r="M589" s="283"/>
      <c r="N589" s="283"/>
      <c r="O589" s="283"/>
      <c r="P589" s="283"/>
      <c r="Q589" s="283"/>
      <c r="R589" s="283"/>
      <c r="S589" s="283"/>
      <c r="T589" s="283"/>
      <c r="U589" s="283"/>
      <c r="V589" s="283"/>
      <c r="W589" s="283"/>
      <c r="X589" s="283"/>
      <c r="Y589" s="283"/>
      <c r="Z589" s="283"/>
    </row>
    <row r="590" spans="1:26" ht="37.5" customHeight="1" x14ac:dyDescent="0.25">
      <c r="A590" s="5"/>
      <c r="B590" s="11"/>
      <c r="C590" s="12"/>
      <c r="D590" s="12"/>
      <c r="E590" s="13"/>
      <c r="F590" s="12"/>
      <c r="G590" s="14"/>
      <c r="H590" s="14"/>
      <c r="I590" s="13"/>
      <c r="J590" s="15"/>
      <c r="K590" s="14"/>
      <c r="L590" s="5"/>
      <c r="M590" s="283"/>
      <c r="N590" s="283"/>
      <c r="O590" s="283"/>
      <c r="P590" s="283"/>
      <c r="Q590" s="283"/>
      <c r="R590" s="283"/>
      <c r="S590" s="283"/>
      <c r="T590" s="283"/>
      <c r="U590" s="283"/>
      <c r="V590" s="283"/>
      <c r="W590" s="283"/>
      <c r="X590" s="283"/>
      <c r="Y590" s="283"/>
      <c r="Z590" s="283"/>
    </row>
    <row r="591" spans="1:26" ht="37.5" customHeight="1" x14ac:dyDescent="0.25">
      <c r="A591" s="5"/>
      <c r="B591" s="11"/>
      <c r="C591" s="12"/>
      <c r="D591" s="12"/>
      <c r="E591" s="13"/>
      <c r="F591" s="12"/>
      <c r="G591" s="14"/>
      <c r="H591" s="14"/>
      <c r="I591" s="13"/>
      <c r="J591" s="15"/>
      <c r="K591" s="14"/>
      <c r="L591" s="5"/>
      <c r="M591" s="283"/>
      <c r="N591" s="283"/>
      <c r="O591" s="283"/>
      <c r="P591" s="283"/>
      <c r="Q591" s="283"/>
      <c r="R591" s="283"/>
      <c r="S591" s="283"/>
      <c r="T591" s="283"/>
      <c r="U591" s="283"/>
      <c r="V591" s="283"/>
      <c r="W591" s="283"/>
      <c r="X591" s="283"/>
      <c r="Y591" s="283"/>
      <c r="Z591" s="283"/>
    </row>
    <row r="592" spans="1:26" ht="37.5" customHeight="1" x14ac:dyDescent="0.25">
      <c r="A592" s="5"/>
      <c r="B592" s="11"/>
      <c r="C592" s="12"/>
      <c r="D592" s="12"/>
      <c r="E592" s="13"/>
      <c r="F592" s="12"/>
      <c r="G592" s="14"/>
      <c r="H592" s="14"/>
      <c r="I592" s="13"/>
      <c r="J592" s="15"/>
      <c r="K592" s="14"/>
      <c r="L592" s="5"/>
      <c r="M592" s="283"/>
      <c r="N592" s="283"/>
      <c r="O592" s="283"/>
      <c r="P592" s="283"/>
      <c r="Q592" s="283"/>
      <c r="R592" s="283"/>
      <c r="S592" s="283"/>
      <c r="T592" s="283"/>
      <c r="U592" s="283"/>
      <c r="V592" s="283"/>
      <c r="W592" s="283"/>
      <c r="X592" s="283"/>
      <c r="Y592" s="283"/>
      <c r="Z592" s="283"/>
    </row>
    <row r="593" spans="1:26" ht="37.5" customHeight="1" x14ac:dyDescent="0.25">
      <c r="A593" s="5"/>
      <c r="B593" s="11"/>
      <c r="C593" s="12"/>
      <c r="D593" s="12"/>
      <c r="E593" s="13"/>
      <c r="F593" s="12"/>
      <c r="G593" s="14"/>
      <c r="H593" s="14"/>
      <c r="I593" s="13"/>
      <c r="J593" s="15"/>
      <c r="K593" s="14"/>
      <c r="L593" s="5"/>
      <c r="M593" s="283"/>
      <c r="N593" s="283"/>
      <c r="O593" s="283"/>
      <c r="P593" s="283"/>
      <c r="Q593" s="283"/>
      <c r="R593" s="283"/>
      <c r="S593" s="283"/>
      <c r="T593" s="283"/>
      <c r="U593" s="283"/>
      <c r="V593" s="283"/>
      <c r="W593" s="283"/>
      <c r="X593" s="283"/>
      <c r="Y593" s="283"/>
      <c r="Z593" s="283"/>
    </row>
    <row r="594" spans="1:26" ht="37.5" customHeight="1" x14ac:dyDescent="0.25">
      <c r="A594" s="5"/>
      <c r="B594" s="11"/>
      <c r="C594" s="12"/>
      <c r="D594" s="12"/>
      <c r="E594" s="13"/>
      <c r="F594" s="12"/>
      <c r="G594" s="14"/>
      <c r="H594" s="14"/>
      <c r="I594" s="13"/>
      <c r="J594" s="15"/>
      <c r="K594" s="14"/>
      <c r="L594" s="5"/>
      <c r="M594" s="283"/>
      <c r="N594" s="283"/>
      <c r="O594" s="283"/>
      <c r="P594" s="283"/>
      <c r="Q594" s="283"/>
      <c r="R594" s="283"/>
      <c r="S594" s="283"/>
      <c r="T594" s="283"/>
      <c r="U594" s="283"/>
      <c r="V594" s="283"/>
      <c r="W594" s="283"/>
      <c r="X594" s="283"/>
      <c r="Y594" s="283"/>
      <c r="Z594" s="283"/>
    </row>
    <row r="595" spans="1:26" ht="37.5" customHeight="1" x14ac:dyDescent="0.25">
      <c r="A595" s="5"/>
      <c r="B595" s="11"/>
      <c r="C595" s="12"/>
      <c r="D595" s="12"/>
      <c r="E595" s="13"/>
      <c r="F595" s="12"/>
      <c r="G595" s="14"/>
      <c r="H595" s="14"/>
      <c r="I595" s="13"/>
      <c r="J595" s="15"/>
      <c r="K595" s="14"/>
      <c r="L595" s="5"/>
      <c r="M595" s="283"/>
      <c r="N595" s="283"/>
      <c r="O595" s="283"/>
      <c r="P595" s="283"/>
      <c r="Q595" s="283"/>
      <c r="R595" s="283"/>
      <c r="S595" s="283"/>
      <c r="T595" s="283"/>
      <c r="U595" s="283"/>
      <c r="V595" s="283"/>
      <c r="W595" s="283"/>
      <c r="X595" s="283"/>
      <c r="Y595" s="283"/>
      <c r="Z595" s="283"/>
    </row>
    <row r="596" spans="1:26" ht="37.5" customHeight="1" x14ac:dyDescent="0.25">
      <c r="A596" s="5"/>
      <c r="B596" s="11"/>
      <c r="C596" s="12"/>
      <c r="D596" s="12"/>
      <c r="E596" s="13"/>
      <c r="F596" s="12"/>
      <c r="G596" s="14"/>
      <c r="H596" s="14"/>
      <c r="I596" s="13"/>
      <c r="J596" s="15"/>
      <c r="K596" s="14"/>
      <c r="L596" s="5"/>
      <c r="M596" s="283"/>
      <c r="N596" s="283"/>
      <c r="O596" s="283"/>
      <c r="P596" s="283"/>
      <c r="Q596" s="283"/>
      <c r="R596" s="283"/>
      <c r="S596" s="283"/>
      <c r="T596" s="283"/>
      <c r="U596" s="283"/>
      <c r="V596" s="283"/>
      <c r="W596" s="283"/>
      <c r="X596" s="283"/>
      <c r="Y596" s="283"/>
      <c r="Z596" s="283"/>
    </row>
    <row r="597" spans="1:26" ht="37.5" customHeight="1" x14ac:dyDescent="0.25">
      <c r="A597" s="5"/>
      <c r="B597" s="11"/>
      <c r="C597" s="12"/>
      <c r="D597" s="12"/>
      <c r="E597" s="13"/>
      <c r="F597" s="12"/>
      <c r="G597" s="14"/>
      <c r="H597" s="14"/>
      <c r="I597" s="13"/>
      <c r="J597" s="15"/>
      <c r="K597" s="14"/>
      <c r="L597" s="5"/>
      <c r="M597" s="283"/>
      <c r="N597" s="283"/>
      <c r="O597" s="283"/>
      <c r="P597" s="283"/>
      <c r="Q597" s="283"/>
      <c r="R597" s="283"/>
      <c r="S597" s="283"/>
      <c r="T597" s="283"/>
      <c r="U597" s="283"/>
      <c r="V597" s="283"/>
      <c r="W597" s="283"/>
      <c r="X597" s="283"/>
      <c r="Y597" s="283"/>
      <c r="Z597" s="283"/>
    </row>
    <row r="598" spans="1:26" ht="37.5" customHeight="1" x14ac:dyDescent="0.25">
      <c r="A598" s="5"/>
      <c r="B598" s="11"/>
      <c r="C598" s="12"/>
      <c r="D598" s="12"/>
      <c r="E598" s="13"/>
      <c r="F598" s="12"/>
      <c r="G598" s="14"/>
      <c r="H598" s="14"/>
      <c r="I598" s="13"/>
      <c r="J598" s="15"/>
      <c r="K598" s="14"/>
      <c r="L598" s="5"/>
      <c r="M598" s="283"/>
      <c r="N598" s="283"/>
      <c r="O598" s="283"/>
      <c r="P598" s="283"/>
      <c r="Q598" s="283"/>
      <c r="R598" s="283"/>
      <c r="S598" s="283"/>
      <c r="T598" s="283"/>
      <c r="U598" s="283"/>
      <c r="V598" s="283"/>
      <c r="W598" s="283"/>
      <c r="X598" s="283"/>
      <c r="Y598" s="283"/>
      <c r="Z598" s="283"/>
    </row>
    <row r="599" spans="1:26" ht="37.5" customHeight="1" x14ac:dyDescent="0.25">
      <c r="A599" s="5"/>
      <c r="B599" s="11"/>
      <c r="C599" s="12"/>
      <c r="D599" s="12"/>
      <c r="E599" s="13"/>
      <c r="F599" s="12"/>
      <c r="G599" s="14"/>
      <c r="H599" s="14"/>
      <c r="I599" s="13"/>
      <c r="J599" s="15"/>
      <c r="K599" s="14"/>
      <c r="L599" s="5"/>
      <c r="M599" s="283"/>
      <c r="N599" s="283"/>
      <c r="O599" s="283"/>
      <c r="P599" s="283"/>
      <c r="Q599" s="283"/>
      <c r="R599" s="283"/>
      <c r="S599" s="283"/>
      <c r="T599" s="283"/>
      <c r="U599" s="283"/>
      <c r="V599" s="283"/>
      <c r="W599" s="283"/>
      <c r="X599" s="283"/>
      <c r="Y599" s="283"/>
      <c r="Z599" s="283"/>
    </row>
    <row r="600" spans="1:26" ht="37.5" customHeight="1" x14ac:dyDescent="0.25">
      <c r="A600" s="5"/>
      <c r="B600" s="11"/>
      <c r="C600" s="12"/>
      <c r="D600" s="12"/>
      <c r="E600" s="13"/>
      <c r="F600" s="12"/>
      <c r="G600" s="14"/>
      <c r="H600" s="14"/>
      <c r="I600" s="13"/>
      <c r="J600" s="15"/>
      <c r="K600" s="14"/>
      <c r="L600" s="5"/>
      <c r="M600" s="283"/>
      <c r="N600" s="283"/>
      <c r="O600" s="283"/>
      <c r="P600" s="283"/>
      <c r="Q600" s="283"/>
      <c r="R600" s="283"/>
      <c r="S600" s="283"/>
      <c r="T600" s="283"/>
      <c r="U600" s="283"/>
      <c r="V600" s="283"/>
      <c r="W600" s="283"/>
      <c r="X600" s="283"/>
      <c r="Y600" s="283"/>
      <c r="Z600" s="283"/>
    </row>
    <row r="601" spans="1:26" ht="37.5" customHeight="1" x14ac:dyDescent="0.25">
      <c r="A601" s="5"/>
      <c r="B601" s="11"/>
      <c r="C601" s="12"/>
      <c r="D601" s="12"/>
      <c r="E601" s="13"/>
      <c r="F601" s="12"/>
      <c r="G601" s="14"/>
      <c r="H601" s="14"/>
      <c r="I601" s="13"/>
      <c r="J601" s="15"/>
      <c r="K601" s="14"/>
      <c r="L601" s="5"/>
      <c r="M601" s="283"/>
      <c r="N601" s="283"/>
      <c r="O601" s="283"/>
      <c r="P601" s="283"/>
      <c r="Q601" s="283"/>
      <c r="R601" s="283"/>
      <c r="S601" s="283"/>
      <c r="T601" s="283"/>
      <c r="U601" s="283"/>
      <c r="V601" s="283"/>
      <c r="W601" s="283"/>
      <c r="X601" s="283"/>
      <c r="Y601" s="283"/>
      <c r="Z601" s="283"/>
    </row>
    <row r="602" spans="1:26" ht="37.5" customHeight="1" x14ac:dyDescent="0.25">
      <c r="A602" s="5"/>
      <c r="B602" s="11"/>
      <c r="C602" s="12"/>
      <c r="D602" s="12"/>
      <c r="E602" s="13"/>
      <c r="F602" s="12"/>
      <c r="G602" s="14"/>
      <c r="H602" s="14"/>
      <c r="I602" s="13"/>
      <c r="J602" s="15"/>
      <c r="K602" s="14"/>
      <c r="L602" s="5"/>
      <c r="M602" s="283"/>
      <c r="N602" s="283"/>
      <c r="O602" s="283"/>
      <c r="P602" s="283"/>
      <c r="Q602" s="283"/>
      <c r="R602" s="283"/>
      <c r="S602" s="283"/>
      <c r="T602" s="283"/>
      <c r="U602" s="283"/>
      <c r="V602" s="283"/>
      <c r="W602" s="283"/>
      <c r="X602" s="283"/>
      <c r="Y602" s="283"/>
      <c r="Z602" s="283"/>
    </row>
    <row r="603" spans="1:26" ht="37.5" customHeight="1" x14ac:dyDescent="0.25">
      <c r="A603" s="5"/>
      <c r="B603" s="11"/>
      <c r="C603" s="12"/>
      <c r="D603" s="12"/>
      <c r="E603" s="13"/>
      <c r="F603" s="12"/>
      <c r="G603" s="14"/>
      <c r="H603" s="14"/>
      <c r="I603" s="13"/>
      <c r="J603" s="15"/>
      <c r="K603" s="14"/>
      <c r="L603" s="5"/>
      <c r="M603" s="283"/>
      <c r="N603" s="283"/>
      <c r="O603" s="283"/>
      <c r="P603" s="283"/>
      <c r="Q603" s="283"/>
      <c r="R603" s="283"/>
      <c r="S603" s="283"/>
      <c r="T603" s="283"/>
      <c r="U603" s="283"/>
      <c r="V603" s="283"/>
      <c r="W603" s="283"/>
      <c r="X603" s="283"/>
      <c r="Y603" s="283"/>
      <c r="Z603" s="283"/>
    </row>
    <row r="604" spans="1:26" ht="37.5" customHeight="1" x14ac:dyDescent="0.25">
      <c r="A604" s="5"/>
      <c r="B604" s="11"/>
      <c r="C604" s="12"/>
      <c r="D604" s="12"/>
      <c r="E604" s="13"/>
      <c r="F604" s="12"/>
      <c r="G604" s="14"/>
      <c r="H604" s="14"/>
      <c r="I604" s="13"/>
      <c r="J604" s="15"/>
      <c r="K604" s="14"/>
      <c r="L604" s="5"/>
      <c r="M604" s="283"/>
      <c r="N604" s="283"/>
      <c r="O604" s="283"/>
      <c r="P604" s="283"/>
      <c r="Q604" s="283"/>
      <c r="R604" s="283"/>
      <c r="S604" s="283"/>
      <c r="T604" s="283"/>
      <c r="U604" s="283"/>
      <c r="V604" s="283"/>
      <c r="W604" s="283"/>
      <c r="X604" s="283"/>
      <c r="Y604" s="283"/>
      <c r="Z604" s="283"/>
    </row>
    <row r="605" spans="1:26" ht="37.5" customHeight="1" x14ac:dyDescent="0.25">
      <c r="A605" s="5"/>
      <c r="B605" s="11"/>
      <c r="C605" s="12"/>
      <c r="D605" s="12"/>
      <c r="E605" s="13"/>
      <c r="F605" s="12"/>
      <c r="G605" s="14"/>
      <c r="H605" s="14"/>
      <c r="I605" s="13"/>
      <c r="J605" s="15"/>
      <c r="K605" s="14"/>
      <c r="L605" s="5"/>
      <c r="M605" s="283"/>
      <c r="N605" s="283"/>
      <c r="O605" s="283"/>
      <c r="P605" s="283"/>
      <c r="Q605" s="283"/>
      <c r="R605" s="283"/>
      <c r="S605" s="283"/>
      <c r="T605" s="283"/>
      <c r="U605" s="283"/>
      <c r="V605" s="283"/>
      <c r="W605" s="283"/>
      <c r="X605" s="283"/>
      <c r="Y605" s="283"/>
      <c r="Z605" s="283"/>
    </row>
    <row r="606" spans="1:26" ht="37.5" customHeight="1" x14ac:dyDescent="0.25">
      <c r="A606" s="5"/>
      <c r="B606" s="11"/>
      <c r="C606" s="12"/>
      <c r="D606" s="12"/>
      <c r="E606" s="13"/>
      <c r="F606" s="12"/>
      <c r="G606" s="14"/>
      <c r="H606" s="14"/>
      <c r="I606" s="13"/>
      <c r="J606" s="15"/>
      <c r="K606" s="14"/>
      <c r="L606" s="5"/>
      <c r="M606" s="283"/>
      <c r="N606" s="283"/>
      <c r="O606" s="283"/>
      <c r="P606" s="283"/>
      <c r="Q606" s="283"/>
      <c r="R606" s="283"/>
      <c r="S606" s="283"/>
      <c r="T606" s="283"/>
      <c r="U606" s="283"/>
      <c r="V606" s="283"/>
      <c r="W606" s="283"/>
      <c r="X606" s="283"/>
      <c r="Y606" s="283"/>
      <c r="Z606" s="283"/>
    </row>
    <row r="607" spans="1:26" ht="37.5" customHeight="1" x14ac:dyDescent="0.25">
      <c r="A607" s="5"/>
      <c r="B607" s="11"/>
      <c r="C607" s="12"/>
      <c r="D607" s="12"/>
      <c r="E607" s="13"/>
      <c r="F607" s="12"/>
      <c r="G607" s="14"/>
      <c r="H607" s="14"/>
      <c r="I607" s="13"/>
      <c r="J607" s="15"/>
      <c r="K607" s="14"/>
      <c r="L607" s="5"/>
      <c r="M607" s="283"/>
      <c r="N607" s="283"/>
      <c r="O607" s="283"/>
      <c r="P607" s="283"/>
      <c r="Q607" s="283"/>
      <c r="R607" s="283"/>
      <c r="S607" s="283"/>
      <c r="T607" s="283"/>
      <c r="U607" s="283"/>
      <c r="V607" s="283"/>
      <c r="W607" s="283"/>
      <c r="X607" s="283"/>
      <c r="Y607" s="283"/>
      <c r="Z607" s="283"/>
    </row>
    <row r="608" spans="1:26" ht="37.5" customHeight="1" x14ac:dyDescent="0.25">
      <c r="A608" s="5"/>
      <c r="B608" s="11"/>
      <c r="C608" s="12"/>
      <c r="D608" s="12"/>
      <c r="E608" s="13"/>
      <c r="F608" s="12"/>
      <c r="G608" s="14"/>
      <c r="H608" s="14"/>
      <c r="I608" s="13"/>
      <c r="J608" s="15"/>
      <c r="K608" s="14"/>
      <c r="L608" s="5"/>
      <c r="M608" s="283"/>
      <c r="N608" s="283"/>
      <c r="O608" s="283"/>
      <c r="P608" s="283"/>
      <c r="Q608" s="283"/>
      <c r="R608" s="283"/>
      <c r="S608" s="283"/>
      <c r="T608" s="283"/>
      <c r="U608" s="283"/>
      <c r="V608" s="283"/>
      <c r="W608" s="283"/>
      <c r="X608" s="283"/>
      <c r="Y608" s="283"/>
      <c r="Z608" s="283"/>
    </row>
    <row r="609" spans="1:26" ht="37.5" customHeight="1" x14ac:dyDescent="0.25">
      <c r="A609" s="5"/>
      <c r="B609" s="11"/>
      <c r="C609" s="12"/>
      <c r="D609" s="12"/>
      <c r="E609" s="13"/>
      <c r="F609" s="12"/>
      <c r="G609" s="14"/>
      <c r="H609" s="14"/>
      <c r="I609" s="13"/>
      <c r="J609" s="15"/>
      <c r="K609" s="14"/>
      <c r="L609" s="5"/>
      <c r="M609" s="283"/>
      <c r="N609" s="283"/>
      <c r="O609" s="283"/>
      <c r="P609" s="283"/>
      <c r="Q609" s="283"/>
      <c r="R609" s="283"/>
      <c r="S609" s="283"/>
      <c r="T609" s="283"/>
      <c r="U609" s="283"/>
      <c r="V609" s="283"/>
      <c r="W609" s="283"/>
      <c r="X609" s="283"/>
      <c r="Y609" s="283"/>
      <c r="Z609" s="283"/>
    </row>
    <row r="610" spans="1:26" ht="37.5" customHeight="1" x14ac:dyDescent="0.25">
      <c r="A610" s="5"/>
      <c r="B610" s="11"/>
      <c r="C610" s="12"/>
      <c r="D610" s="12"/>
      <c r="E610" s="13"/>
      <c r="F610" s="12"/>
      <c r="G610" s="14"/>
      <c r="H610" s="14"/>
      <c r="I610" s="13"/>
      <c r="J610" s="15"/>
      <c r="K610" s="14"/>
      <c r="L610" s="5"/>
      <c r="M610" s="283"/>
      <c r="N610" s="283"/>
      <c r="O610" s="283"/>
      <c r="P610" s="283"/>
      <c r="Q610" s="283"/>
      <c r="R610" s="283"/>
      <c r="S610" s="283"/>
      <c r="T610" s="283"/>
      <c r="U610" s="283"/>
      <c r="V610" s="283"/>
      <c r="W610" s="283"/>
      <c r="X610" s="283"/>
      <c r="Y610" s="283"/>
      <c r="Z610" s="283"/>
    </row>
    <row r="611" spans="1:26" ht="37.5" customHeight="1" x14ac:dyDescent="0.25">
      <c r="A611" s="5"/>
      <c r="B611" s="11"/>
      <c r="C611" s="12"/>
      <c r="D611" s="12"/>
      <c r="E611" s="13"/>
      <c r="F611" s="12"/>
      <c r="G611" s="14"/>
      <c r="H611" s="14"/>
      <c r="I611" s="13"/>
      <c r="J611" s="15"/>
      <c r="K611" s="14"/>
      <c r="L611" s="5"/>
      <c r="M611" s="283"/>
      <c r="N611" s="283"/>
      <c r="O611" s="283"/>
      <c r="P611" s="283"/>
      <c r="Q611" s="283"/>
      <c r="R611" s="283"/>
      <c r="S611" s="283"/>
      <c r="T611" s="283"/>
      <c r="U611" s="283"/>
      <c r="V611" s="283"/>
      <c r="W611" s="283"/>
      <c r="X611" s="283"/>
      <c r="Y611" s="283"/>
      <c r="Z611" s="283"/>
    </row>
    <row r="612" spans="1:26" ht="37.5" customHeight="1" x14ac:dyDescent="0.25">
      <c r="A612" s="5"/>
      <c r="B612" s="11"/>
      <c r="C612" s="12"/>
      <c r="D612" s="12"/>
      <c r="E612" s="13"/>
      <c r="F612" s="12"/>
      <c r="G612" s="14"/>
      <c r="H612" s="14"/>
      <c r="I612" s="13"/>
      <c r="J612" s="15"/>
      <c r="K612" s="14"/>
      <c r="L612" s="5"/>
      <c r="M612" s="283"/>
      <c r="N612" s="283"/>
      <c r="O612" s="283"/>
      <c r="P612" s="283"/>
      <c r="Q612" s="283"/>
      <c r="R612" s="283"/>
      <c r="S612" s="283"/>
      <c r="T612" s="283"/>
      <c r="U612" s="283"/>
      <c r="V612" s="283"/>
      <c r="W612" s="283"/>
      <c r="X612" s="283"/>
      <c r="Y612" s="283"/>
      <c r="Z612" s="283"/>
    </row>
    <row r="613" spans="1:26" ht="37.5" customHeight="1" x14ac:dyDescent="0.25">
      <c r="A613" s="5"/>
      <c r="B613" s="11"/>
      <c r="C613" s="12"/>
      <c r="D613" s="12"/>
      <c r="E613" s="13"/>
      <c r="F613" s="12"/>
      <c r="G613" s="14"/>
      <c r="H613" s="14"/>
      <c r="I613" s="13"/>
      <c r="J613" s="15"/>
      <c r="K613" s="14"/>
      <c r="L613" s="5"/>
      <c r="M613" s="283"/>
      <c r="N613" s="283"/>
      <c r="O613" s="283"/>
      <c r="P613" s="283"/>
      <c r="Q613" s="283"/>
      <c r="R613" s="283"/>
      <c r="S613" s="283"/>
      <c r="T613" s="283"/>
      <c r="U613" s="283"/>
      <c r="V613" s="283"/>
      <c r="W613" s="283"/>
      <c r="X613" s="283"/>
      <c r="Y613" s="283"/>
      <c r="Z613" s="283"/>
    </row>
    <row r="614" spans="1:26" ht="37.5" customHeight="1" x14ac:dyDescent="0.25">
      <c r="A614" s="5"/>
      <c r="B614" s="11"/>
      <c r="C614" s="12"/>
      <c r="D614" s="12"/>
      <c r="E614" s="13"/>
      <c r="F614" s="12"/>
      <c r="G614" s="14"/>
      <c r="H614" s="14"/>
      <c r="I614" s="13"/>
      <c r="J614" s="15"/>
      <c r="K614" s="14"/>
      <c r="L614" s="5"/>
      <c r="M614" s="283"/>
      <c r="N614" s="283"/>
      <c r="O614" s="283"/>
      <c r="P614" s="283"/>
      <c r="Q614" s="283"/>
      <c r="R614" s="283"/>
      <c r="S614" s="283"/>
      <c r="T614" s="283"/>
      <c r="U614" s="283"/>
      <c r="V614" s="283"/>
      <c r="W614" s="283"/>
      <c r="X614" s="283"/>
      <c r="Y614" s="283"/>
      <c r="Z614" s="283"/>
    </row>
    <row r="615" spans="1:26" ht="37.5" customHeight="1" x14ac:dyDescent="0.25">
      <c r="A615" s="5"/>
      <c r="B615" s="11"/>
      <c r="C615" s="12"/>
      <c r="D615" s="12"/>
      <c r="E615" s="13"/>
      <c r="F615" s="12"/>
      <c r="G615" s="14"/>
      <c r="H615" s="14"/>
      <c r="I615" s="13"/>
      <c r="J615" s="15"/>
      <c r="K615" s="14"/>
      <c r="L615" s="5"/>
      <c r="M615" s="283"/>
      <c r="N615" s="283"/>
      <c r="O615" s="283"/>
      <c r="P615" s="283"/>
      <c r="Q615" s="283"/>
      <c r="R615" s="283"/>
      <c r="S615" s="283"/>
      <c r="T615" s="283"/>
      <c r="U615" s="283"/>
      <c r="V615" s="283"/>
      <c r="W615" s="283"/>
      <c r="X615" s="283"/>
      <c r="Y615" s="283"/>
      <c r="Z615" s="283"/>
    </row>
    <row r="616" spans="1:26" ht="37.5" customHeight="1" x14ac:dyDescent="0.25">
      <c r="A616" s="5"/>
      <c r="B616" s="11"/>
      <c r="C616" s="12"/>
      <c r="D616" s="12"/>
      <c r="E616" s="13"/>
      <c r="F616" s="12"/>
      <c r="G616" s="14"/>
      <c r="H616" s="14"/>
      <c r="I616" s="13"/>
      <c r="J616" s="15"/>
      <c r="K616" s="14"/>
      <c r="L616" s="5"/>
      <c r="M616" s="283"/>
      <c r="N616" s="283"/>
      <c r="O616" s="283"/>
      <c r="P616" s="283"/>
      <c r="Q616" s="283"/>
      <c r="R616" s="283"/>
      <c r="S616" s="283"/>
      <c r="T616" s="283"/>
      <c r="U616" s="283"/>
      <c r="V616" s="283"/>
      <c r="W616" s="283"/>
      <c r="X616" s="283"/>
      <c r="Y616" s="283"/>
      <c r="Z616" s="283"/>
    </row>
    <row r="617" spans="1:26" ht="37.5" customHeight="1" x14ac:dyDescent="0.25">
      <c r="A617" s="5"/>
      <c r="B617" s="11"/>
      <c r="C617" s="12"/>
      <c r="D617" s="12"/>
      <c r="E617" s="13"/>
      <c r="F617" s="12"/>
      <c r="G617" s="14"/>
      <c r="H617" s="14"/>
      <c r="I617" s="13"/>
      <c r="J617" s="15"/>
      <c r="K617" s="14"/>
      <c r="L617" s="5"/>
      <c r="M617" s="283"/>
      <c r="N617" s="283"/>
      <c r="O617" s="283"/>
      <c r="P617" s="283"/>
      <c r="Q617" s="283"/>
      <c r="R617" s="283"/>
      <c r="S617" s="283"/>
      <c r="T617" s="283"/>
      <c r="U617" s="283"/>
      <c r="V617" s="283"/>
      <c r="W617" s="283"/>
      <c r="X617" s="283"/>
      <c r="Y617" s="283"/>
      <c r="Z617" s="283"/>
    </row>
    <row r="618" spans="1:26" ht="37.5" customHeight="1" x14ac:dyDescent="0.25">
      <c r="A618" s="5"/>
      <c r="B618" s="11"/>
      <c r="C618" s="12"/>
      <c r="D618" s="12"/>
      <c r="E618" s="13"/>
      <c r="F618" s="12"/>
      <c r="G618" s="14"/>
      <c r="H618" s="14"/>
      <c r="I618" s="13"/>
      <c r="J618" s="15"/>
      <c r="K618" s="14"/>
      <c r="L618" s="5"/>
      <c r="M618" s="283"/>
      <c r="N618" s="283"/>
      <c r="O618" s="283"/>
      <c r="P618" s="283"/>
      <c r="Q618" s="283"/>
      <c r="R618" s="283"/>
      <c r="S618" s="283"/>
      <c r="T618" s="283"/>
      <c r="U618" s="283"/>
      <c r="V618" s="283"/>
      <c r="W618" s="283"/>
      <c r="X618" s="283"/>
      <c r="Y618" s="283"/>
      <c r="Z618" s="283"/>
    </row>
    <row r="619" spans="1:26" ht="37.5" customHeight="1" x14ac:dyDescent="0.25">
      <c r="A619" s="5"/>
      <c r="B619" s="11"/>
      <c r="C619" s="12"/>
      <c r="D619" s="12"/>
      <c r="E619" s="13"/>
      <c r="F619" s="12"/>
      <c r="G619" s="14"/>
      <c r="H619" s="14"/>
      <c r="I619" s="13"/>
      <c r="J619" s="15"/>
      <c r="K619" s="14"/>
      <c r="L619" s="5"/>
      <c r="M619" s="283"/>
      <c r="N619" s="283"/>
      <c r="O619" s="283"/>
      <c r="P619" s="283"/>
      <c r="Q619" s="283"/>
      <c r="R619" s="283"/>
      <c r="S619" s="283"/>
      <c r="T619" s="283"/>
      <c r="U619" s="283"/>
      <c r="V619" s="283"/>
      <c r="W619" s="283"/>
      <c r="X619" s="283"/>
      <c r="Y619" s="283"/>
      <c r="Z619" s="283"/>
    </row>
    <row r="620" spans="1:26" ht="37.5" customHeight="1" x14ac:dyDescent="0.25">
      <c r="A620" s="5"/>
      <c r="B620" s="11"/>
      <c r="C620" s="12"/>
      <c r="D620" s="12"/>
      <c r="E620" s="13"/>
      <c r="F620" s="12"/>
      <c r="G620" s="14"/>
      <c r="H620" s="14"/>
      <c r="I620" s="13"/>
      <c r="J620" s="15"/>
      <c r="K620" s="14"/>
      <c r="L620" s="5"/>
      <c r="M620" s="283"/>
      <c r="N620" s="283"/>
      <c r="O620" s="283"/>
      <c r="P620" s="283"/>
      <c r="Q620" s="283"/>
      <c r="R620" s="283"/>
      <c r="S620" s="283"/>
      <c r="T620" s="283"/>
      <c r="U620" s="283"/>
      <c r="V620" s="283"/>
      <c r="W620" s="283"/>
      <c r="X620" s="283"/>
      <c r="Y620" s="283"/>
      <c r="Z620" s="283"/>
    </row>
    <row r="621" spans="1:26" ht="37.5" customHeight="1" x14ac:dyDescent="0.25">
      <c r="A621" s="5"/>
      <c r="B621" s="11"/>
      <c r="C621" s="12"/>
      <c r="D621" s="12"/>
      <c r="E621" s="13"/>
      <c r="F621" s="12"/>
      <c r="G621" s="14"/>
      <c r="H621" s="14"/>
      <c r="I621" s="13"/>
      <c r="J621" s="15"/>
      <c r="K621" s="14"/>
      <c r="L621" s="5"/>
      <c r="M621" s="283"/>
      <c r="N621" s="283"/>
      <c r="O621" s="283"/>
      <c r="P621" s="283"/>
      <c r="Q621" s="283"/>
      <c r="R621" s="283"/>
      <c r="S621" s="283"/>
      <c r="T621" s="283"/>
      <c r="U621" s="283"/>
      <c r="V621" s="283"/>
      <c r="W621" s="283"/>
      <c r="X621" s="283"/>
      <c r="Y621" s="283"/>
      <c r="Z621" s="283"/>
    </row>
    <row r="622" spans="1:26" ht="37.5" customHeight="1" x14ac:dyDescent="0.25">
      <c r="A622" s="5"/>
      <c r="B622" s="11"/>
      <c r="C622" s="12"/>
      <c r="D622" s="12"/>
      <c r="E622" s="13"/>
      <c r="F622" s="12"/>
      <c r="G622" s="14"/>
      <c r="H622" s="14"/>
      <c r="I622" s="13"/>
      <c r="J622" s="15"/>
      <c r="K622" s="14"/>
      <c r="L622" s="5"/>
      <c r="M622" s="283"/>
      <c r="N622" s="283"/>
      <c r="O622" s="283"/>
      <c r="P622" s="283"/>
      <c r="Q622" s="283"/>
      <c r="R622" s="283"/>
      <c r="S622" s="283"/>
      <c r="T622" s="283"/>
      <c r="U622" s="283"/>
      <c r="V622" s="283"/>
      <c r="W622" s="283"/>
      <c r="X622" s="283"/>
      <c r="Y622" s="283"/>
      <c r="Z622" s="283"/>
    </row>
    <row r="623" spans="1:26" ht="37.5" customHeight="1" x14ac:dyDescent="0.25">
      <c r="A623" s="5"/>
      <c r="B623" s="11"/>
      <c r="C623" s="12"/>
      <c r="D623" s="12"/>
      <c r="E623" s="13"/>
      <c r="F623" s="12"/>
      <c r="G623" s="14"/>
      <c r="H623" s="14"/>
      <c r="I623" s="13"/>
      <c r="J623" s="15"/>
      <c r="K623" s="14"/>
      <c r="L623" s="5"/>
      <c r="M623" s="283"/>
      <c r="N623" s="283"/>
      <c r="O623" s="283"/>
      <c r="P623" s="283"/>
      <c r="Q623" s="283"/>
      <c r="R623" s="283"/>
      <c r="S623" s="283"/>
      <c r="T623" s="283"/>
      <c r="U623" s="283"/>
      <c r="V623" s="283"/>
      <c r="W623" s="283"/>
      <c r="X623" s="283"/>
      <c r="Y623" s="283"/>
      <c r="Z623" s="283"/>
    </row>
    <row r="624" spans="1:26" ht="37.5" customHeight="1" x14ac:dyDescent="0.25">
      <c r="A624" s="5"/>
      <c r="B624" s="11"/>
      <c r="C624" s="12"/>
      <c r="D624" s="12"/>
      <c r="E624" s="13"/>
      <c r="F624" s="12"/>
      <c r="G624" s="14"/>
      <c r="H624" s="14"/>
      <c r="I624" s="13"/>
      <c r="J624" s="15"/>
      <c r="K624" s="14"/>
      <c r="L624" s="5"/>
      <c r="M624" s="283"/>
      <c r="N624" s="283"/>
      <c r="O624" s="283"/>
      <c r="P624" s="283"/>
      <c r="Q624" s="283"/>
      <c r="R624" s="283"/>
      <c r="S624" s="283"/>
      <c r="T624" s="283"/>
      <c r="U624" s="283"/>
      <c r="V624" s="283"/>
      <c r="W624" s="283"/>
      <c r="X624" s="283"/>
      <c r="Y624" s="283"/>
      <c r="Z624" s="283"/>
    </row>
    <row r="625" spans="1:26" ht="37.5" customHeight="1" x14ac:dyDescent="0.25">
      <c r="A625" s="5"/>
      <c r="B625" s="11"/>
      <c r="C625" s="12"/>
      <c r="D625" s="12"/>
      <c r="E625" s="13"/>
      <c r="F625" s="12"/>
      <c r="G625" s="14"/>
      <c r="H625" s="14"/>
      <c r="I625" s="13"/>
      <c r="J625" s="15"/>
      <c r="K625" s="14"/>
      <c r="L625" s="5"/>
      <c r="M625" s="283"/>
      <c r="N625" s="283"/>
      <c r="O625" s="283"/>
      <c r="P625" s="283"/>
      <c r="Q625" s="283"/>
      <c r="R625" s="283"/>
      <c r="S625" s="283"/>
      <c r="T625" s="283"/>
      <c r="U625" s="283"/>
      <c r="V625" s="283"/>
      <c r="W625" s="283"/>
      <c r="X625" s="283"/>
      <c r="Y625" s="283"/>
      <c r="Z625" s="283"/>
    </row>
    <row r="626" spans="1:26" ht="37.5" customHeight="1" x14ac:dyDescent="0.25">
      <c r="A626" s="5"/>
      <c r="B626" s="11"/>
      <c r="C626" s="12"/>
      <c r="D626" s="12"/>
      <c r="E626" s="13"/>
      <c r="F626" s="12"/>
      <c r="G626" s="14"/>
      <c r="H626" s="14"/>
      <c r="I626" s="13"/>
      <c r="J626" s="15"/>
      <c r="K626" s="14"/>
      <c r="L626" s="5"/>
      <c r="M626" s="283"/>
      <c r="N626" s="283"/>
      <c r="O626" s="283"/>
      <c r="P626" s="283"/>
      <c r="Q626" s="283"/>
      <c r="R626" s="283"/>
      <c r="S626" s="283"/>
      <c r="T626" s="283"/>
      <c r="U626" s="283"/>
      <c r="V626" s="283"/>
      <c r="W626" s="283"/>
      <c r="X626" s="283"/>
      <c r="Y626" s="283"/>
      <c r="Z626" s="283"/>
    </row>
    <row r="627" spans="1:26" ht="37.5" customHeight="1" x14ac:dyDescent="0.25">
      <c r="A627" s="5"/>
      <c r="B627" s="11"/>
      <c r="C627" s="12"/>
      <c r="D627" s="12"/>
      <c r="E627" s="13"/>
      <c r="F627" s="12"/>
      <c r="G627" s="14"/>
      <c r="H627" s="14"/>
      <c r="I627" s="13"/>
      <c r="J627" s="15"/>
      <c r="K627" s="14"/>
      <c r="L627" s="5"/>
      <c r="M627" s="283"/>
      <c r="N627" s="283"/>
      <c r="O627" s="283"/>
      <c r="P627" s="283"/>
      <c r="Q627" s="283"/>
      <c r="R627" s="283"/>
      <c r="S627" s="283"/>
      <c r="T627" s="283"/>
      <c r="U627" s="283"/>
      <c r="V627" s="283"/>
      <c r="W627" s="283"/>
      <c r="X627" s="283"/>
      <c r="Y627" s="283"/>
      <c r="Z627" s="283"/>
    </row>
    <row r="628" spans="1:26" ht="37.5" customHeight="1" x14ac:dyDescent="0.25">
      <c r="A628" s="5"/>
      <c r="B628" s="11"/>
      <c r="C628" s="12"/>
      <c r="D628" s="12"/>
      <c r="E628" s="13"/>
      <c r="F628" s="12"/>
      <c r="G628" s="14"/>
      <c r="H628" s="14"/>
      <c r="I628" s="13"/>
      <c r="J628" s="15"/>
      <c r="K628" s="14"/>
      <c r="L628" s="5"/>
      <c r="M628" s="283"/>
      <c r="N628" s="283"/>
      <c r="O628" s="283"/>
      <c r="P628" s="283"/>
      <c r="Q628" s="283"/>
      <c r="R628" s="283"/>
      <c r="S628" s="283"/>
      <c r="T628" s="283"/>
      <c r="U628" s="283"/>
      <c r="V628" s="283"/>
      <c r="W628" s="283"/>
      <c r="X628" s="283"/>
      <c r="Y628" s="283"/>
      <c r="Z628" s="283"/>
    </row>
    <row r="629" spans="1:26" ht="37.5" customHeight="1" x14ac:dyDescent="0.25">
      <c r="A629" s="5"/>
      <c r="B629" s="11"/>
      <c r="C629" s="12"/>
      <c r="D629" s="12"/>
      <c r="E629" s="13"/>
      <c r="F629" s="12"/>
      <c r="G629" s="14"/>
      <c r="H629" s="14"/>
      <c r="I629" s="13"/>
      <c r="J629" s="15"/>
      <c r="K629" s="14"/>
      <c r="L629" s="5"/>
      <c r="M629" s="283"/>
      <c r="N629" s="283"/>
      <c r="O629" s="283"/>
      <c r="P629" s="283"/>
      <c r="Q629" s="283"/>
      <c r="R629" s="283"/>
      <c r="S629" s="283"/>
      <c r="T629" s="283"/>
      <c r="U629" s="283"/>
      <c r="V629" s="283"/>
      <c r="W629" s="283"/>
      <c r="X629" s="283"/>
      <c r="Y629" s="283"/>
      <c r="Z629" s="283"/>
    </row>
    <row r="630" spans="1:26" ht="37.5" customHeight="1" x14ac:dyDescent="0.25">
      <c r="A630" s="5"/>
      <c r="B630" s="11"/>
      <c r="C630" s="12"/>
      <c r="D630" s="12"/>
      <c r="E630" s="13"/>
      <c r="F630" s="12"/>
      <c r="G630" s="14"/>
      <c r="H630" s="14"/>
      <c r="I630" s="13"/>
      <c r="J630" s="15"/>
      <c r="K630" s="14"/>
      <c r="L630" s="5"/>
      <c r="M630" s="283"/>
      <c r="N630" s="283"/>
      <c r="O630" s="283"/>
      <c r="P630" s="283"/>
      <c r="Q630" s="283"/>
      <c r="R630" s="283"/>
      <c r="S630" s="283"/>
      <c r="T630" s="283"/>
      <c r="U630" s="283"/>
      <c r="V630" s="283"/>
      <c r="W630" s="283"/>
      <c r="X630" s="283"/>
      <c r="Y630" s="283"/>
      <c r="Z630" s="283"/>
    </row>
    <row r="631" spans="1:26" ht="37.5" customHeight="1" x14ac:dyDescent="0.25">
      <c r="A631" s="5"/>
      <c r="B631" s="11"/>
      <c r="C631" s="12"/>
      <c r="D631" s="12"/>
      <c r="E631" s="13"/>
      <c r="F631" s="12"/>
      <c r="G631" s="14"/>
      <c r="H631" s="14"/>
      <c r="I631" s="13"/>
      <c r="J631" s="15"/>
      <c r="K631" s="14"/>
      <c r="L631" s="5"/>
      <c r="M631" s="283"/>
      <c r="N631" s="283"/>
      <c r="O631" s="283"/>
      <c r="P631" s="283"/>
      <c r="Q631" s="283"/>
      <c r="R631" s="283"/>
      <c r="S631" s="283"/>
      <c r="T631" s="283"/>
      <c r="U631" s="283"/>
      <c r="V631" s="283"/>
      <c r="W631" s="283"/>
      <c r="X631" s="283"/>
      <c r="Y631" s="283"/>
      <c r="Z631" s="283"/>
    </row>
    <row r="632" spans="1:26" ht="37.5" customHeight="1" x14ac:dyDescent="0.25">
      <c r="A632" s="5"/>
      <c r="B632" s="11"/>
      <c r="C632" s="12"/>
      <c r="D632" s="12"/>
      <c r="E632" s="13"/>
      <c r="F632" s="12"/>
      <c r="G632" s="14"/>
      <c r="H632" s="14"/>
      <c r="I632" s="13"/>
      <c r="J632" s="15"/>
      <c r="K632" s="14"/>
      <c r="L632" s="5"/>
      <c r="M632" s="283"/>
      <c r="N632" s="283"/>
      <c r="O632" s="283"/>
      <c r="P632" s="283"/>
      <c r="Q632" s="283"/>
      <c r="R632" s="283"/>
      <c r="S632" s="283"/>
      <c r="T632" s="283"/>
      <c r="U632" s="283"/>
      <c r="V632" s="283"/>
      <c r="W632" s="283"/>
      <c r="X632" s="283"/>
      <c r="Y632" s="283"/>
      <c r="Z632" s="283"/>
    </row>
    <row r="633" spans="1:26" ht="37.5" customHeight="1" x14ac:dyDescent="0.25">
      <c r="A633" s="5"/>
      <c r="B633" s="11"/>
      <c r="C633" s="12"/>
      <c r="D633" s="12"/>
      <c r="E633" s="13"/>
      <c r="F633" s="12"/>
      <c r="G633" s="14"/>
      <c r="H633" s="14"/>
      <c r="I633" s="13"/>
      <c r="J633" s="15"/>
      <c r="K633" s="14"/>
      <c r="L633" s="5"/>
      <c r="M633" s="283"/>
      <c r="N633" s="283"/>
      <c r="O633" s="283"/>
      <c r="P633" s="283"/>
      <c r="Q633" s="283"/>
      <c r="R633" s="283"/>
      <c r="S633" s="283"/>
      <c r="T633" s="283"/>
      <c r="U633" s="283"/>
      <c r="V633" s="283"/>
      <c r="W633" s="283"/>
      <c r="X633" s="283"/>
      <c r="Y633" s="283"/>
      <c r="Z633" s="283"/>
    </row>
    <row r="634" spans="1:26" ht="37.5" customHeight="1" x14ac:dyDescent="0.25">
      <c r="A634" s="5"/>
      <c r="B634" s="11"/>
      <c r="C634" s="12"/>
      <c r="D634" s="12"/>
      <c r="E634" s="13"/>
      <c r="F634" s="12"/>
      <c r="G634" s="14"/>
      <c r="H634" s="14"/>
      <c r="I634" s="13"/>
      <c r="J634" s="15"/>
      <c r="K634" s="14"/>
      <c r="L634" s="5"/>
      <c r="M634" s="283"/>
      <c r="N634" s="283"/>
      <c r="O634" s="283"/>
      <c r="P634" s="283"/>
      <c r="Q634" s="283"/>
      <c r="R634" s="283"/>
      <c r="S634" s="283"/>
      <c r="T634" s="283"/>
      <c r="U634" s="283"/>
      <c r="V634" s="283"/>
      <c r="W634" s="283"/>
      <c r="X634" s="283"/>
      <c r="Y634" s="283"/>
      <c r="Z634" s="283"/>
    </row>
    <row r="635" spans="1:26" ht="37.5" customHeight="1" x14ac:dyDescent="0.25">
      <c r="A635" s="5"/>
      <c r="B635" s="11"/>
      <c r="C635" s="12"/>
      <c r="D635" s="12"/>
      <c r="E635" s="13"/>
      <c r="F635" s="12"/>
      <c r="G635" s="14"/>
      <c r="H635" s="14"/>
      <c r="I635" s="13"/>
      <c r="J635" s="15"/>
      <c r="K635" s="14"/>
      <c r="L635" s="5"/>
      <c r="M635" s="283"/>
      <c r="N635" s="283"/>
      <c r="O635" s="283"/>
      <c r="P635" s="283"/>
      <c r="Q635" s="283"/>
      <c r="R635" s="283"/>
      <c r="S635" s="283"/>
      <c r="T635" s="283"/>
      <c r="U635" s="283"/>
      <c r="V635" s="283"/>
      <c r="W635" s="283"/>
      <c r="X635" s="283"/>
      <c r="Y635" s="283"/>
      <c r="Z635" s="283"/>
    </row>
    <row r="636" spans="1:26" ht="37.5" customHeight="1" x14ac:dyDescent="0.25">
      <c r="A636" s="5"/>
      <c r="B636" s="11"/>
      <c r="C636" s="12"/>
      <c r="D636" s="12"/>
      <c r="E636" s="13"/>
      <c r="F636" s="12"/>
      <c r="G636" s="14"/>
      <c r="H636" s="14"/>
      <c r="I636" s="13"/>
      <c r="J636" s="15"/>
      <c r="K636" s="14"/>
      <c r="L636" s="5"/>
      <c r="M636" s="283"/>
      <c r="N636" s="283"/>
      <c r="O636" s="283"/>
      <c r="P636" s="283"/>
      <c r="Q636" s="283"/>
      <c r="R636" s="283"/>
      <c r="S636" s="283"/>
      <c r="T636" s="283"/>
      <c r="U636" s="283"/>
      <c r="V636" s="283"/>
      <c r="W636" s="283"/>
      <c r="X636" s="283"/>
      <c r="Y636" s="283"/>
      <c r="Z636" s="283"/>
    </row>
    <row r="637" spans="1:26" ht="37.5" customHeight="1" x14ac:dyDescent="0.25">
      <c r="A637" s="5"/>
      <c r="B637" s="11"/>
      <c r="C637" s="12"/>
      <c r="D637" s="12"/>
      <c r="E637" s="13"/>
      <c r="F637" s="12"/>
      <c r="G637" s="14"/>
      <c r="H637" s="14"/>
      <c r="I637" s="13"/>
      <c r="J637" s="15"/>
      <c r="K637" s="14"/>
      <c r="L637" s="5"/>
      <c r="M637" s="283"/>
      <c r="N637" s="283"/>
      <c r="O637" s="283"/>
      <c r="P637" s="283"/>
      <c r="Q637" s="283"/>
      <c r="R637" s="283"/>
      <c r="S637" s="283"/>
      <c r="T637" s="283"/>
      <c r="U637" s="283"/>
      <c r="V637" s="283"/>
      <c r="W637" s="283"/>
      <c r="X637" s="283"/>
      <c r="Y637" s="283"/>
      <c r="Z637" s="283"/>
    </row>
    <row r="638" spans="1:26" ht="37.5" customHeight="1" x14ac:dyDescent="0.25">
      <c r="A638" s="5"/>
      <c r="B638" s="11"/>
      <c r="C638" s="12"/>
      <c r="D638" s="12"/>
      <c r="E638" s="13"/>
      <c r="F638" s="12"/>
      <c r="G638" s="14"/>
      <c r="H638" s="14"/>
      <c r="I638" s="13"/>
      <c r="J638" s="15"/>
      <c r="K638" s="14"/>
      <c r="L638" s="5"/>
      <c r="M638" s="283"/>
      <c r="N638" s="283"/>
      <c r="O638" s="283"/>
      <c r="P638" s="283"/>
      <c r="Q638" s="283"/>
      <c r="R638" s="283"/>
      <c r="S638" s="283"/>
      <c r="T638" s="283"/>
      <c r="U638" s="283"/>
      <c r="V638" s="283"/>
      <c r="W638" s="283"/>
      <c r="X638" s="283"/>
      <c r="Y638" s="283"/>
      <c r="Z638" s="283"/>
    </row>
    <row r="639" spans="1:26" ht="37.5" customHeight="1" x14ac:dyDescent="0.25">
      <c r="A639" s="5"/>
      <c r="B639" s="11"/>
      <c r="C639" s="12"/>
      <c r="D639" s="12"/>
      <c r="E639" s="13"/>
      <c r="F639" s="12"/>
      <c r="G639" s="14"/>
      <c r="H639" s="14"/>
      <c r="I639" s="13"/>
      <c r="J639" s="15"/>
      <c r="K639" s="14"/>
      <c r="L639" s="5"/>
      <c r="M639" s="283"/>
      <c r="N639" s="283"/>
      <c r="O639" s="283"/>
      <c r="P639" s="283"/>
      <c r="Q639" s="283"/>
      <c r="R639" s="283"/>
      <c r="S639" s="283"/>
      <c r="T639" s="283"/>
      <c r="U639" s="283"/>
      <c r="V639" s="283"/>
      <c r="W639" s="283"/>
      <c r="X639" s="283"/>
      <c r="Y639" s="283"/>
      <c r="Z639" s="283"/>
    </row>
    <row r="640" spans="1:26" ht="37.5" customHeight="1" x14ac:dyDescent="0.25">
      <c r="A640" s="5"/>
      <c r="B640" s="11"/>
      <c r="C640" s="12"/>
      <c r="D640" s="12"/>
      <c r="E640" s="13"/>
      <c r="F640" s="12"/>
      <c r="G640" s="14"/>
      <c r="H640" s="14"/>
      <c r="I640" s="13"/>
      <c r="J640" s="15"/>
      <c r="K640" s="14"/>
      <c r="L640" s="5"/>
      <c r="M640" s="283"/>
      <c r="N640" s="283"/>
      <c r="O640" s="283"/>
      <c r="P640" s="283"/>
      <c r="Q640" s="283"/>
      <c r="R640" s="283"/>
      <c r="S640" s="283"/>
      <c r="T640" s="283"/>
      <c r="U640" s="283"/>
      <c r="V640" s="283"/>
      <c r="W640" s="283"/>
      <c r="X640" s="283"/>
      <c r="Y640" s="283"/>
      <c r="Z640" s="283"/>
    </row>
    <row r="641" spans="1:26" ht="37.5" customHeight="1" x14ac:dyDescent="0.25">
      <c r="A641" s="5"/>
      <c r="B641" s="11"/>
      <c r="C641" s="12"/>
      <c r="D641" s="12"/>
      <c r="E641" s="13"/>
      <c r="F641" s="12"/>
      <c r="G641" s="14"/>
      <c r="H641" s="14"/>
      <c r="I641" s="13"/>
      <c r="J641" s="15"/>
      <c r="K641" s="14"/>
      <c r="L641" s="5"/>
      <c r="M641" s="283"/>
      <c r="N641" s="283"/>
      <c r="O641" s="283"/>
      <c r="P641" s="283"/>
      <c r="Q641" s="283"/>
      <c r="R641" s="283"/>
      <c r="S641" s="283"/>
      <c r="T641" s="283"/>
      <c r="U641" s="283"/>
      <c r="V641" s="283"/>
      <c r="W641" s="283"/>
      <c r="X641" s="283"/>
      <c r="Y641" s="283"/>
      <c r="Z641" s="283"/>
    </row>
    <row r="642" spans="1:26" ht="37.5" customHeight="1" x14ac:dyDescent="0.25">
      <c r="A642" s="5"/>
      <c r="B642" s="11"/>
      <c r="C642" s="12"/>
      <c r="D642" s="12"/>
      <c r="E642" s="13"/>
      <c r="F642" s="12"/>
      <c r="G642" s="14"/>
      <c r="H642" s="14"/>
      <c r="I642" s="13"/>
      <c r="J642" s="15"/>
      <c r="K642" s="14"/>
      <c r="L642" s="5"/>
      <c r="M642" s="283"/>
      <c r="N642" s="283"/>
      <c r="O642" s="283"/>
      <c r="P642" s="283"/>
      <c r="Q642" s="283"/>
      <c r="R642" s="283"/>
      <c r="S642" s="283"/>
      <c r="T642" s="283"/>
      <c r="U642" s="283"/>
      <c r="V642" s="283"/>
      <c r="W642" s="283"/>
      <c r="X642" s="283"/>
      <c r="Y642" s="283"/>
      <c r="Z642" s="283"/>
    </row>
    <row r="643" spans="1:26" ht="37.5" customHeight="1" x14ac:dyDescent="0.25">
      <c r="A643" s="5"/>
      <c r="B643" s="11"/>
      <c r="C643" s="12"/>
      <c r="D643" s="12"/>
      <c r="E643" s="13"/>
      <c r="F643" s="12"/>
      <c r="G643" s="14"/>
      <c r="H643" s="14"/>
      <c r="I643" s="13"/>
      <c r="J643" s="15"/>
      <c r="K643" s="14"/>
      <c r="L643" s="5"/>
      <c r="M643" s="283"/>
      <c r="N643" s="283"/>
      <c r="O643" s="283"/>
      <c r="P643" s="283"/>
      <c r="Q643" s="283"/>
      <c r="R643" s="283"/>
      <c r="S643" s="283"/>
      <c r="T643" s="283"/>
      <c r="U643" s="283"/>
      <c r="V643" s="283"/>
      <c r="W643" s="283"/>
      <c r="X643" s="283"/>
      <c r="Y643" s="283"/>
      <c r="Z643" s="283"/>
    </row>
    <row r="644" spans="1:26" ht="37.5" customHeight="1" x14ac:dyDescent="0.25">
      <c r="A644" s="5"/>
      <c r="B644" s="11"/>
      <c r="C644" s="12"/>
      <c r="D644" s="12"/>
      <c r="E644" s="13"/>
      <c r="F644" s="12"/>
      <c r="G644" s="14"/>
      <c r="H644" s="14"/>
      <c r="I644" s="13"/>
      <c r="J644" s="15"/>
      <c r="K644" s="14"/>
      <c r="L644" s="5"/>
      <c r="M644" s="283"/>
      <c r="N644" s="283"/>
      <c r="O644" s="283"/>
      <c r="P644" s="283"/>
      <c r="Q644" s="283"/>
      <c r="R644" s="283"/>
      <c r="S644" s="283"/>
      <c r="T644" s="283"/>
      <c r="U644" s="283"/>
      <c r="V644" s="283"/>
      <c r="W644" s="283"/>
      <c r="X644" s="283"/>
      <c r="Y644" s="283"/>
      <c r="Z644" s="283"/>
    </row>
    <row r="645" spans="1:26" ht="37.5" customHeight="1" x14ac:dyDescent="0.25">
      <c r="A645" s="5"/>
      <c r="B645" s="11"/>
      <c r="C645" s="12"/>
      <c r="D645" s="12"/>
      <c r="E645" s="13"/>
      <c r="F645" s="12"/>
      <c r="G645" s="14"/>
      <c r="H645" s="14"/>
      <c r="I645" s="13"/>
      <c r="J645" s="15"/>
      <c r="K645" s="14"/>
      <c r="L645" s="5"/>
      <c r="M645" s="283"/>
      <c r="N645" s="283"/>
      <c r="O645" s="283"/>
      <c r="P645" s="283"/>
      <c r="Q645" s="283"/>
      <c r="R645" s="283"/>
      <c r="S645" s="283"/>
      <c r="T645" s="283"/>
      <c r="U645" s="283"/>
      <c r="V645" s="283"/>
      <c r="W645" s="283"/>
      <c r="X645" s="283"/>
      <c r="Y645" s="283"/>
      <c r="Z645" s="283"/>
    </row>
    <row r="646" spans="1:26" ht="37.5" customHeight="1" x14ac:dyDescent="0.25">
      <c r="A646" s="5"/>
      <c r="B646" s="11"/>
      <c r="C646" s="12"/>
      <c r="D646" s="12"/>
      <c r="E646" s="13"/>
      <c r="F646" s="12"/>
      <c r="G646" s="14"/>
      <c r="H646" s="14"/>
      <c r="I646" s="13"/>
      <c r="J646" s="15"/>
      <c r="K646" s="14"/>
      <c r="L646" s="5"/>
      <c r="M646" s="283"/>
      <c r="N646" s="283"/>
      <c r="O646" s="283"/>
      <c r="P646" s="283"/>
      <c r="Q646" s="283"/>
      <c r="R646" s="283"/>
      <c r="S646" s="283"/>
      <c r="T646" s="283"/>
      <c r="U646" s="283"/>
      <c r="V646" s="283"/>
      <c r="W646" s="283"/>
      <c r="X646" s="283"/>
      <c r="Y646" s="283"/>
      <c r="Z646" s="283"/>
    </row>
    <row r="647" spans="1:26" ht="37.5" customHeight="1" x14ac:dyDescent="0.25">
      <c r="A647" s="5"/>
      <c r="B647" s="11"/>
      <c r="C647" s="12"/>
      <c r="D647" s="12"/>
      <c r="E647" s="13"/>
      <c r="F647" s="12"/>
      <c r="G647" s="14"/>
      <c r="H647" s="14"/>
      <c r="I647" s="13"/>
      <c r="J647" s="15"/>
      <c r="K647" s="14"/>
      <c r="L647" s="5"/>
      <c r="M647" s="283"/>
      <c r="N647" s="283"/>
      <c r="O647" s="283"/>
      <c r="P647" s="283"/>
      <c r="Q647" s="283"/>
      <c r="R647" s="283"/>
      <c r="S647" s="283"/>
      <c r="T647" s="283"/>
      <c r="U647" s="283"/>
      <c r="V647" s="283"/>
      <c r="W647" s="283"/>
      <c r="X647" s="283"/>
      <c r="Y647" s="283"/>
      <c r="Z647" s="283"/>
    </row>
    <row r="648" spans="1:26" ht="37.5" customHeight="1" x14ac:dyDescent="0.25">
      <c r="A648" s="5"/>
      <c r="B648" s="11"/>
      <c r="C648" s="12"/>
      <c r="D648" s="12"/>
      <c r="E648" s="13"/>
      <c r="F648" s="12"/>
      <c r="G648" s="14"/>
      <c r="H648" s="14"/>
      <c r="I648" s="13"/>
      <c r="J648" s="15"/>
      <c r="K648" s="14"/>
      <c r="L648" s="5"/>
      <c r="M648" s="283"/>
      <c r="N648" s="283"/>
      <c r="O648" s="283"/>
      <c r="P648" s="283"/>
      <c r="Q648" s="283"/>
      <c r="R648" s="283"/>
      <c r="S648" s="283"/>
      <c r="T648" s="283"/>
      <c r="U648" s="283"/>
      <c r="V648" s="283"/>
      <c r="W648" s="283"/>
      <c r="X648" s="283"/>
      <c r="Y648" s="283"/>
      <c r="Z648" s="283"/>
    </row>
    <row r="649" spans="1:26" ht="37.5" customHeight="1" x14ac:dyDescent="0.25">
      <c r="A649" s="5"/>
      <c r="B649" s="11"/>
      <c r="C649" s="12"/>
      <c r="D649" s="12"/>
      <c r="E649" s="13"/>
      <c r="F649" s="12"/>
      <c r="G649" s="14"/>
      <c r="H649" s="14"/>
      <c r="I649" s="13"/>
      <c r="J649" s="15"/>
      <c r="K649" s="14"/>
      <c r="L649" s="5"/>
      <c r="M649" s="283"/>
      <c r="N649" s="283"/>
      <c r="O649" s="283"/>
      <c r="P649" s="283"/>
      <c r="Q649" s="283"/>
      <c r="R649" s="283"/>
      <c r="S649" s="283"/>
      <c r="T649" s="283"/>
      <c r="U649" s="283"/>
      <c r="V649" s="283"/>
      <c r="W649" s="283"/>
      <c r="X649" s="283"/>
      <c r="Y649" s="283"/>
      <c r="Z649" s="283"/>
    </row>
    <row r="650" spans="1:26" ht="37.5" customHeight="1" x14ac:dyDescent="0.25">
      <c r="A650" s="5"/>
      <c r="B650" s="11"/>
      <c r="C650" s="12"/>
      <c r="D650" s="12"/>
      <c r="E650" s="13"/>
      <c r="F650" s="12"/>
      <c r="G650" s="14"/>
      <c r="H650" s="14"/>
      <c r="I650" s="13"/>
      <c r="J650" s="15"/>
      <c r="K650" s="14"/>
      <c r="L650" s="5"/>
      <c r="M650" s="283"/>
      <c r="N650" s="283"/>
      <c r="O650" s="283"/>
      <c r="P650" s="283"/>
      <c r="Q650" s="283"/>
      <c r="R650" s="283"/>
      <c r="S650" s="283"/>
      <c r="T650" s="283"/>
      <c r="U650" s="283"/>
      <c r="V650" s="283"/>
      <c r="W650" s="283"/>
      <c r="X650" s="283"/>
      <c r="Y650" s="283"/>
      <c r="Z650" s="283"/>
    </row>
    <row r="651" spans="1:26" ht="37.5" customHeight="1" x14ac:dyDescent="0.25">
      <c r="A651" s="5"/>
      <c r="B651" s="11"/>
      <c r="C651" s="12"/>
      <c r="D651" s="12"/>
      <c r="E651" s="13"/>
      <c r="F651" s="12"/>
      <c r="G651" s="14"/>
      <c r="H651" s="14"/>
      <c r="I651" s="13"/>
      <c r="J651" s="15"/>
      <c r="K651" s="14"/>
      <c r="L651" s="5"/>
      <c r="M651" s="283"/>
      <c r="N651" s="283"/>
      <c r="O651" s="283"/>
      <c r="P651" s="283"/>
      <c r="Q651" s="283"/>
      <c r="R651" s="283"/>
      <c r="S651" s="283"/>
      <c r="T651" s="283"/>
      <c r="U651" s="283"/>
      <c r="V651" s="283"/>
      <c r="W651" s="283"/>
      <c r="X651" s="283"/>
      <c r="Y651" s="283"/>
      <c r="Z651" s="283"/>
    </row>
    <row r="652" spans="1:26" ht="37.5" customHeight="1" x14ac:dyDescent="0.25">
      <c r="A652" s="5"/>
      <c r="B652" s="11"/>
      <c r="C652" s="12"/>
      <c r="D652" s="12"/>
      <c r="E652" s="13"/>
      <c r="F652" s="12"/>
      <c r="G652" s="14"/>
      <c r="H652" s="14"/>
      <c r="I652" s="13"/>
      <c r="J652" s="15"/>
      <c r="K652" s="14"/>
      <c r="L652" s="5"/>
      <c r="M652" s="283"/>
      <c r="N652" s="283"/>
      <c r="O652" s="283"/>
      <c r="P652" s="283"/>
      <c r="Q652" s="283"/>
      <c r="R652" s="283"/>
      <c r="S652" s="283"/>
      <c r="T652" s="283"/>
      <c r="U652" s="283"/>
      <c r="V652" s="283"/>
      <c r="W652" s="283"/>
      <c r="X652" s="283"/>
      <c r="Y652" s="283"/>
      <c r="Z652" s="283"/>
    </row>
    <row r="653" spans="1:26" ht="37.5" customHeight="1" x14ac:dyDescent="0.25">
      <c r="A653" s="5"/>
      <c r="B653" s="11"/>
      <c r="C653" s="12"/>
      <c r="D653" s="12"/>
      <c r="E653" s="13"/>
      <c r="F653" s="12"/>
      <c r="G653" s="14"/>
      <c r="H653" s="14"/>
      <c r="I653" s="13"/>
      <c r="J653" s="15"/>
      <c r="K653" s="14"/>
      <c r="L653" s="5"/>
      <c r="M653" s="283"/>
      <c r="N653" s="283"/>
      <c r="O653" s="283"/>
      <c r="P653" s="283"/>
      <c r="Q653" s="283"/>
      <c r="R653" s="283"/>
      <c r="S653" s="283"/>
      <c r="T653" s="283"/>
      <c r="U653" s="283"/>
      <c r="V653" s="283"/>
      <c r="W653" s="283"/>
      <c r="X653" s="283"/>
      <c r="Y653" s="283"/>
      <c r="Z653" s="283"/>
    </row>
    <row r="654" spans="1:26" ht="37.5" customHeight="1" x14ac:dyDescent="0.25">
      <c r="A654" s="5"/>
      <c r="B654" s="11"/>
      <c r="C654" s="12"/>
      <c r="D654" s="12"/>
      <c r="E654" s="13"/>
      <c r="F654" s="12"/>
      <c r="G654" s="14"/>
      <c r="H654" s="14"/>
      <c r="I654" s="13"/>
      <c r="J654" s="15"/>
      <c r="K654" s="14"/>
      <c r="L654" s="5"/>
      <c r="M654" s="283"/>
      <c r="N654" s="283"/>
      <c r="O654" s="283"/>
      <c r="P654" s="283"/>
      <c r="Q654" s="283"/>
      <c r="R654" s="283"/>
      <c r="S654" s="283"/>
      <c r="T654" s="283"/>
      <c r="U654" s="283"/>
      <c r="V654" s="283"/>
      <c r="W654" s="283"/>
      <c r="X654" s="283"/>
      <c r="Y654" s="283"/>
      <c r="Z654" s="283"/>
    </row>
    <row r="655" spans="1:26" ht="37.5" customHeight="1" x14ac:dyDescent="0.25">
      <c r="A655" s="5"/>
      <c r="B655" s="11"/>
      <c r="C655" s="12"/>
      <c r="D655" s="12"/>
      <c r="E655" s="13"/>
      <c r="F655" s="12"/>
      <c r="G655" s="14"/>
      <c r="H655" s="14"/>
      <c r="I655" s="13"/>
      <c r="J655" s="15"/>
      <c r="K655" s="14"/>
      <c r="L655" s="5"/>
      <c r="M655" s="283"/>
      <c r="N655" s="283"/>
      <c r="O655" s="283"/>
      <c r="P655" s="283"/>
      <c r="Q655" s="283"/>
      <c r="R655" s="283"/>
      <c r="S655" s="283"/>
      <c r="T655" s="283"/>
      <c r="U655" s="283"/>
      <c r="V655" s="283"/>
      <c r="W655" s="283"/>
      <c r="X655" s="283"/>
      <c r="Y655" s="283"/>
      <c r="Z655" s="283"/>
    </row>
    <row r="656" spans="1:26" ht="37.5" customHeight="1" x14ac:dyDescent="0.25">
      <c r="A656" s="5"/>
      <c r="B656" s="11"/>
      <c r="C656" s="12"/>
      <c r="D656" s="12"/>
      <c r="E656" s="13"/>
      <c r="F656" s="12"/>
      <c r="G656" s="14"/>
      <c r="H656" s="14"/>
      <c r="I656" s="13"/>
      <c r="J656" s="15"/>
      <c r="K656" s="14"/>
      <c r="L656" s="5"/>
      <c r="M656" s="283"/>
      <c r="N656" s="283"/>
      <c r="O656" s="283"/>
      <c r="P656" s="283"/>
      <c r="Q656" s="283"/>
      <c r="R656" s="283"/>
      <c r="S656" s="283"/>
      <c r="T656" s="283"/>
      <c r="U656" s="283"/>
      <c r="V656" s="283"/>
      <c r="W656" s="283"/>
      <c r="X656" s="283"/>
      <c r="Y656" s="283"/>
      <c r="Z656" s="283"/>
    </row>
    <row r="657" spans="1:26" ht="37.5" customHeight="1" x14ac:dyDescent="0.25">
      <c r="A657" s="5"/>
      <c r="B657" s="11"/>
      <c r="C657" s="12"/>
      <c r="D657" s="12"/>
      <c r="E657" s="13"/>
      <c r="F657" s="12"/>
      <c r="G657" s="14"/>
      <c r="H657" s="14"/>
      <c r="I657" s="13"/>
      <c r="J657" s="15"/>
      <c r="K657" s="14"/>
      <c r="L657" s="5"/>
      <c r="M657" s="283"/>
      <c r="N657" s="283"/>
      <c r="O657" s="283"/>
      <c r="P657" s="283"/>
      <c r="Q657" s="283"/>
      <c r="R657" s="283"/>
      <c r="S657" s="283"/>
      <c r="T657" s="283"/>
      <c r="U657" s="283"/>
      <c r="V657" s="283"/>
      <c r="W657" s="283"/>
      <c r="X657" s="283"/>
      <c r="Y657" s="283"/>
      <c r="Z657" s="283"/>
    </row>
    <row r="658" spans="1:26" ht="37.5" customHeight="1" x14ac:dyDescent="0.25">
      <c r="A658" s="5"/>
      <c r="B658" s="11"/>
      <c r="C658" s="12"/>
      <c r="D658" s="12"/>
      <c r="E658" s="13"/>
      <c r="F658" s="12"/>
      <c r="G658" s="14"/>
      <c r="H658" s="14"/>
      <c r="I658" s="13"/>
      <c r="J658" s="15"/>
      <c r="K658" s="14"/>
      <c r="L658" s="5"/>
      <c r="M658" s="283"/>
      <c r="N658" s="283"/>
      <c r="O658" s="283"/>
      <c r="P658" s="283"/>
      <c r="Q658" s="283"/>
      <c r="R658" s="283"/>
      <c r="S658" s="283"/>
      <c r="T658" s="283"/>
      <c r="U658" s="283"/>
      <c r="V658" s="283"/>
      <c r="W658" s="283"/>
      <c r="X658" s="283"/>
      <c r="Y658" s="283"/>
      <c r="Z658" s="283"/>
    </row>
    <row r="659" spans="1:26" ht="37.5" customHeight="1" x14ac:dyDescent="0.25">
      <c r="A659" s="5"/>
      <c r="B659" s="11"/>
      <c r="C659" s="12"/>
      <c r="D659" s="12"/>
      <c r="E659" s="13"/>
      <c r="F659" s="12"/>
      <c r="G659" s="14"/>
      <c r="H659" s="14"/>
      <c r="I659" s="13"/>
      <c r="J659" s="15"/>
      <c r="K659" s="14"/>
      <c r="L659" s="5"/>
      <c r="M659" s="283"/>
      <c r="N659" s="283"/>
      <c r="O659" s="283"/>
      <c r="P659" s="283"/>
      <c r="Q659" s="283"/>
      <c r="R659" s="283"/>
      <c r="S659" s="283"/>
      <c r="T659" s="283"/>
      <c r="U659" s="283"/>
      <c r="V659" s="283"/>
      <c r="W659" s="283"/>
      <c r="X659" s="283"/>
      <c r="Y659" s="283"/>
      <c r="Z659" s="283"/>
    </row>
    <row r="660" spans="1:26" ht="37.5" customHeight="1" x14ac:dyDescent="0.25">
      <c r="A660" s="5"/>
      <c r="B660" s="11"/>
      <c r="C660" s="12"/>
      <c r="D660" s="12"/>
      <c r="E660" s="13"/>
      <c r="F660" s="12"/>
      <c r="G660" s="14"/>
      <c r="H660" s="14"/>
      <c r="I660" s="13"/>
      <c r="J660" s="15"/>
      <c r="K660" s="14"/>
      <c r="L660" s="5"/>
      <c r="M660" s="283"/>
      <c r="N660" s="283"/>
      <c r="O660" s="283"/>
      <c r="P660" s="283"/>
      <c r="Q660" s="283"/>
      <c r="R660" s="283"/>
      <c r="S660" s="283"/>
      <c r="T660" s="283"/>
      <c r="U660" s="283"/>
      <c r="V660" s="283"/>
      <c r="W660" s="283"/>
      <c r="X660" s="283"/>
      <c r="Y660" s="283"/>
      <c r="Z660" s="283"/>
    </row>
    <row r="661" spans="1:26" ht="37.5" customHeight="1" x14ac:dyDescent="0.25">
      <c r="A661" s="5"/>
      <c r="B661" s="11"/>
      <c r="C661" s="12"/>
      <c r="D661" s="12"/>
      <c r="E661" s="13"/>
      <c r="F661" s="12"/>
      <c r="G661" s="14"/>
      <c r="H661" s="14"/>
      <c r="I661" s="13"/>
      <c r="J661" s="15"/>
      <c r="K661" s="14"/>
      <c r="L661" s="5"/>
      <c r="M661" s="283"/>
      <c r="N661" s="283"/>
      <c r="O661" s="283"/>
      <c r="P661" s="283"/>
      <c r="Q661" s="283"/>
      <c r="R661" s="283"/>
      <c r="S661" s="283"/>
      <c r="T661" s="283"/>
      <c r="U661" s="283"/>
      <c r="V661" s="283"/>
      <c r="W661" s="283"/>
      <c r="X661" s="283"/>
      <c r="Y661" s="283"/>
      <c r="Z661" s="283"/>
    </row>
    <row r="662" spans="1:26" ht="37.5" customHeight="1" x14ac:dyDescent="0.25">
      <c r="A662" s="5"/>
      <c r="B662" s="11"/>
      <c r="C662" s="12"/>
      <c r="D662" s="12"/>
      <c r="E662" s="13"/>
      <c r="F662" s="12"/>
      <c r="G662" s="14"/>
      <c r="H662" s="14"/>
      <c r="I662" s="13"/>
      <c r="J662" s="15"/>
      <c r="K662" s="14"/>
      <c r="L662" s="5"/>
      <c r="M662" s="283"/>
      <c r="N662" s="283"/>
      <c r="O662" s="283"/>
      <c r="P662" s="283"/>
      <c r="Q662" s="283"/>
      <c r="R662" s="283"/>
      <c r="S662" s="283"/>
      <c r="T662" s="283"/>
      <c r="U662" s="283"/>
      <c r="V662" s="283"/>
      <c r="W662" s="283"/>
      <c r="X662" s="283"/>
      <c r="Y662" s="283"/>
      <c r="Z662" s="283"/>
    </row>
    <row r="663" spans="1:26" ht="37.5" customHeight="1" x14ac:dyDescent="0.25">
      <c r="A663" s="5"/>
      <c r="B663" s="11"/>
      <c r="C663" s="12"/>
      <c r="D663" s="12"/>
      <c r="E663" s="13"/>
      <c r="F663" s="12"/>
      <c r="G663" s="14"/>
      <c r="H663" s="14"/>
      <c r="I663" s="13"/>
      <c r="J663" s="15"/>
      <c r="K663" s="14"/>
      <c r="L663" s="5"/>
      <c r="M663" s="283"/>
      <c r="N663" s="283"/>
      <c r="O663" s="283"/>
      <c r="P663" s="283"/>
      <c r="Q663" s="283"/>
      <c r="R663" s="283"/>
      <c r="S663" s="283"/>
      <c r="T663" s="283"/>
      <c r="U663" s="283"/>
      <c r="V663" s="283"/>
      <c r="W663" s="283"/>
      <c r="X663" s="283"/>
      <c r="Y663" s="283"/>
      <c r="Z663" s="283"/>
    </row>
    <row r="664" spans="1:26" ht="37.5" customHeight="1" x14ac:dyDescent="0.25">
      <c r="A664" s="5"/>
      <c r="B664" s="11"/>
      <c r="C664" s="12"/>
      <c r="D664" s="12"/>
      <c r="E664" s="13"/>
      <c r="F664" s="12"/>
      <c r="G664" s="14"/>
      <c r="H664" s="14"/>
      <c r="I664" s="13"/>
      <c r="J664" s="15"/>
      <c r="K664" s="14"/>
      <c r="L664" s="5"/>
      <c r="M664" s="283"/>
      <c r="N664" s="283"/>
      <c r="O664" s="283"/>
      <c r="P664" s="283"/>
      <c r="Q664" s="283"/>
      <c r="R664" s="283"/>
      <c r="S664" s="283"/>
      <c r="T664" s="283"/>
      <c r="U664" s="283"/>
      <c r="V664" s="283"/>
      <c r="W664" s="283"/>
      <c r="X664" s="283"/>
      <c r="Y664" s="283"/>
      <c r="Z664" s="283"/>
    </row>
    <row r="665" spans="1:26" ht="37.5" customHeight="1" x14ac:dyDescent="0.25">
      <c r="A665" s="5"/>
      <c r="B665" s="11"/>
      <c r="C665" s="12"/>
      <c r="D665" s="12"/>
      <c r="E665" s="13"/>
      <c r="F665" s="12"/>
      <c r="G665" s="14"/>
      <c r="H665" s="14"/>
      <c r="I665" s="13"/>
      <c r="J665" s="15"/>
      <c r="K665" s="14"/>
      <c r="L665" s="5"/>
      <c r="M665" s="283"/>
      <c r="N665" s="283"/>
      <c r="O665" s="283"/>
      <c r="P665" s="283"/>
      <c r="Q665" s="283"/>
      <c r="R665" s="283"/>
      <c r="S665" s="283"/>
      <c r="T665" s="283"/>
      <c r="U665" s="283"/>
      <c r="V665" s="283"/>
      <c r="W665" s="283"/>
      <c r="X665" s="283"/>
      <c r="Y665" s="283"/>
      <c r="Z665" s="283"/>
    </row>
    <row r="666" spans="1:26" ht="37.5" customHeight="1" x14ac:dyDescent="0.25">
      <c r="A666" s="5"/>
      <c r="B666" s="11"/>
      <c r="C666" s="12"/>
      <c r="D666" s="12"/>
      <c r="E666" s="13"/>
      <c r="F666" s="12"/>
      <c r="G666" s="14"/>
      <c r="H666" s="14"/>
      <c r="I666" s="13"/>
      <c r="J666" s="15"/>
      <c r="K666" s="14"/>
      <c r="L666" s="5"/>
      <c r="M666" s="283"/>
      <c r="N666" s="283"/>
      <c r="O666" s="283"/>
      <c r="P666" s="283"/>
      <c r="Q666" s="283"/>
      <c r="R666" s="283"/>
      <c r="S666" s="283"/>
      <c r="T666" s="283"/>
      <c r="U666" s="283"/>
      <c r="V666" s="283"/>
      <c r="W666" s="283"/>
      <c r="X666" s="283"/>
      <c r="Y666" s="283"/>
      <c r="Z666" s="283"/>
    </row>
    <row r="667" spans="1:26" ht="37.5" customHeight="1" x14ac:dyDescent="0.25">
      <c r="A667" s="5"/>
      <c r="B667" s="11"/>
      <c r="C667" s="12"/>
      <c r="D667" s="12"/>
      <c r="E667" s="13"/>
      <c r="F667" s="12"/>
      <c r="G667" s="14"/>
      <c r="H667" s="14"/>
      <c r="I667" s="13"/>
      <c r="J667" s="15"/>
      <c r="K667" s="14"/>
      <c r="L667" s="5"/>
      <c r="M667" s="283"/>
      <c r="N667" s="283"/>
      <c r="O667" s="283"/>
      <c r="P667" s="283"/>
      <c r="Q667" s="283"/>
      <c r="R667" s="283"/>
      <c r="S667" s="283"/>
      <c r="T667" s="283"/>
      <c r="U667" s="283"/>
      <c r="V667" s="283"/>
      <c r="W667" s="283"/>
      <c r="X667" s="283"/>
      <c r="Y667" s="283"/>
      <c r="Z667" s="283"/>
    </row>
    <row r="668" spans="1:26" ht="37.5" customHeight="1" x14ac:dyDescent="0.25">
      <c r="A668" s="5"/>
      <c r="B668" s="11"/>
      <c r="C668" s="12"/>
      <c r="D668" s="12"/>
      <c r="E668" s="13"/>
      <c r="F668" s="12"/>
      <c r="G668" s="14"/>
      <c r="H668" s="14"/>
      <c r="I668" s="13"/>
      <c r="J668" s="15"/>
      <c r="K668" s="14"/>
      <c r="L668" s="5"/>
      <c r="M668" s="283"/>
      <c r="N668" s="283"/>
      <c r="O668" s="283"/>
      <c r="P668" s="283"/>
      <c r="Q668" s="283"/>
      <c r="R668" s="283"/>
      <c r="S668" s="283"/>
      <c r="T668" s="283"/>
      <c r="U668" s="283"/>
      <c r="V668" s="283"/>
      <c r="W668" s="283"/>
      <c r="X668" s="283"/>
      <c r="Y668" s="283"/>
      <c r="Z668" s="283"/>
    </row>
    <row r="669" spans="1:26" ht="37.5" customHeight="1" x14ac:dyDescent="0.25">
      <c r="A669" s="5"/>
      <c r="B669" s="11"/>
      <c r="C669" s="12"/>
      <c r="D669" s="12"/>
      <c r="E669" s="13"/>
      <c r="F669" s="12"/>
      <c r="G669" s="14"/>
      <c r="H669" s="14"/>
      <c r="I669" s="13"/>
      <c r="J669" s="15"/>
      <c r="K669" s="14"/>
      <c r="L669" s="5"/>
      <c r="M669" s="283"/>
      <c r="N669" s="283"/>
      <c r="O669" s="283"/>
      <c r="P669" s="283"/>
      <c r="Q669" s="283"/>
      <c r="R669" s="283"/>
      <c r="S669" s="283"/>
      <c r="T669" s="283"/>
      <c r="U669" s="283"/>
      <c r="V669" s="283"/>
      <c r="W669" s="283"/>
      <c r="X669" s="283"/>
      <c r="Y669" s="283"/>
      <c r="Z669" s="283"/>
    </row>
    <row r="670" spans="1:26" ht="37.5" customHeight="1" x14ac:dyDescent="0.25">
      <c r="A670" s="5"/>
      <c r="B670" s="11"/>
      <c r="C670" s="12"/>
      <c r="D670" s="12"/>
      <c r="E670" s="13"/>
      <c r="F670" s="12"/>
      <c r="G670" s="14"/>
      <c r="H670" s="14"/>
      <c r="I670" s="13"/>
      <c r="J670" s="15"/>
      <c r="K670" s="14"/>
      <c r="L670" s="5"/>
      <c r="M670" s="283"/>
      <c r="N670" s="283"/>
      <c r="O670" s="283"/>
      <c r="P670" s="283"/>
      <c r="Q670" s="283"/>
      <c r="R670" s="283"/>
      <c r="S670" s="283"/>
      <c r="T670" s="283"/>
      <c r="U670" s="283"/>
      <c r="V670" s="283"/>
      <c r="W670" s="283"/>
      <c r="X670" s="283"/>
      <c r="Y670" s="283"/>
      <c r="Z670" s="283"/>
    </row>
    <row r="671" spans="1:26" ht="37.5" customHeight="1" x14ac:dyDescent="0.25">
      <c r="A671" s="5"/>
      <c r="B671" s="11"/>
      <c r="C671" s="12"/>
      <c r="D671" s="12"/>
      <c r="E671" s="13"/>
      <c r="F671" s="12"/>
      <c r="G671" s="14"/>
      <c r="H671" s="14"/>
      <c r="I671" s="13"/>
      <c r="J671" s="15"/>
      <c r="K671" s="14"/>
      <c r="L671" s="5"/>
      <c r="M671" s="283"/>
      <c r="N671" s="283"/>
      <c r="O671" s="283"/>
      <c r="P671" s="283"/>
      <c r="Q671" s="283"/>
      <c r="R671" s="283"/>
      <c r="S671" s="283"/>
      <c r="T671" s="283"/>
      <c r="U671" s="283"/>
      <c r="V671" s="283"/>
      <c r="W671" s="283"/>
      <c r="X671" s="283"/>
      <c r="Y671" s="283"/>
      <c r="Z671" s="283"/>
    </row>
    <row r="672" spans="1:26" ht="37.5" customHeight="1" x14ac:dyDescent="0.25">
      <c r="A672" s="5"/>
      <c r="B672" s="11"/>
      <c r="C672" s="12"/>
      <c r="D672" s="12"/>
      <c r="E672" s="13"/>
      <c r="F672" s="12"/>
      <c r="G672" s="14"/>
      <c r="H672" s="14"/>
      <c r="I672" s="13"/>
      <c r="J672" s="15"/>
      <c r="K672" s="14"/>
      <c r="L672" s="5"/>
      <c r="M672" s="283"/>
      <c r="N672" s="283"/>
      <c r="O672" s="283"/>
      <c r="P672" s="283"/>
      <c r="Q672" s="283"/>
      <c r="R672" s="283"/>
      <c r="S672" s="283"/>
      <c r="T672" s="283"/>
      <c r="U672" s="283"/>
      <c r="V672" s="283"/>
      <c r="W672" s="283"/>
      <c r="X672" s="283"/>
      <c r="Y672" s="283"/>
      <c r="Z672" s="283"/>
    </row>
    <row r="673" spans="1:26" ht="37.5" customHeight="1" x14ac:dyDescent="0.25">
      <c r="A673" s="5"/>
      <c r="B673" s="11"/>
      <c r="C673" s="12"/>
      <c r="D673" s="12"/>
      <c r="E673" s="13"/>
      <c r="F673" s="12"/>
      <c r="G673" s="14"/>
      <c r="H673" s="14"/>
      <c r="I673" s="13"/>
      <c r="J673" s="15"/>
      <c r="K673" s="14"/>
      <c r="L673" s="5"/>
      <c r="M673" s="283"/>
      <c r="N673" s="283"/>
      <c r="O673" s="283"/>
      <c r="P673" s="283"/>
      <c r="Q673" s="283"/>
      <c r="R673" s="283"/>
      <c r="S673" s="283"/>
      <c r="T673" s="283"/>
      <c r="U673" s="283"/>
      <c r="V673" s="283"/>
      <c r="W673" s="283"/>
      <c r="X673" s="283"/>
      <c r="Y673" s="283"/>
      <c r="Z673" s="283"/>
    </row>
    <row r="674" spans="1:26" ht="37.5" customHeight="1" x14ac:dyDescent="0.25">
      <c r="A674" s="5"/>
      <c r="B674" s="11"/>
      <c r="C674" s="12"/>
      <c r="D674" s="12"/>
      <c r="E674" s="13"/>
      <c r="F674" s="12"/>
      <c r="G674" s="14"/>
      <c r="H674" s="14"/>
      <c r="I674" s="13"/>
      <c r="J674" s="15"/>
      <c r="K674" s="14"/>
      <c r="L674" s="5"/>
      <c r="M674" s="283"/>
      <c r="N674" s="283"/>
      <c r="O674" s="283"/>
      <c r="P674" s="283"/>
      <c r="Q674" s="283"/>
      <c r="R674" s="283"/>
      <c r="S674" s="283"/>
      <c r="T674" s="283"/>
      <c r="U674" s="283"/>
      <c r="V674" s="283"/>
      <c r="W674" s="283"/>
      <c r="X674" s="283"/>
      <c r="Y674" s="283"/>
      <c r="Z674" s="283"/>
    </row>
    <row r="675" spans="1:26" ht="37.5" customHeight="1" x14ac:dyDescent="0.25">
      <c r="A675" s="5"/>
      <c r="B675" s="11"/>
      <c r="C675" s="12"/>
      <c r="D675" s="12"/>
      <c r="E675" s="13"/>
      <c r="F675" s="12"/>
      <c r="G675" s="14"/>
      <c r="H675" s="14"/>
      <c r="I675" s="13"/>
      <c r="J675" s="15"/>
      <c r="K675" s="14"/>
      <c r="L675" s="5"/>
      <c r="M675" s="283"/>
      <c r="N675" s="283"/>
      <c r="O675" s="283"/>
      <c r="P675" s="283"/>
      <c r="Q675" s="283"/>
      <c r="R675" s="283"/>
      <c r="S675" s="283"/>
      <c r="T675" s="283"/>
      <c r="U675" s="283"/>
      <c r="V675" s="283"/>
      <c r="W675" s="283"/>
      <c r="X675" s="283"/>
      <c r="Y675" s="283"/>
      <c r="Z675" s="283"/>
    </row>
    <row r="676" spans="1:26" ht="37.5" customHeight="1" x14ac:dyDescent="0.25">
      <c r="A676" s="5"/>
      <c r="B676" s="11"/>
      <c r="C676" s="12"/>
      <c r="D676" s="12"/>
      <c r="E676" s="13"/>
      <c r="F676" s="12"/>
      <c r="G676" s="14"/>
      <c r="H676" s="14"/>
      <c r="I676" s="13"/>
      <c r="J676" s="15"/>
      <c r="K676" s="14"/>
      <c r="L676" s="5"/>
      <c r="M676" s="283"/>
      <c r="N676" s="283"/>
      <c r="O676" s="283"/>
      <c r="P676" s="283"/>
      <c r="Q676" s="283"/>
      <c r="R676" s="283"/>
      <c r="S676" s="283"/>
      <c r="T676" s="283"/>
      <c r="U676" s="283"/>
      <c r="V676" s="283"/>
      <c r="W676" s="283"/>
      <c r="X676" s="283"/>
      <c r="Y676" s="283"/>
      <c r="Z676" s="283"/>
    </row>
    <row r="677" spans="1:26" ht="37.5" customHeight="1" x14ac:dyDescent="0.25">
      <c r="A677" s="5"/>
      <c r="B677" s="11"/>
      <c r="C677" s="12"/>
      <c r="D677" s="12"/>
      <c r="E677" s="13"/>
      <c r="F677" s="12"/>
      <c r="G677" s="14"/>
      <c r="H677" s="14"/>
      <c r="I677" s="13"/>
      <c r="J677" s="15"/>
      <c r="K677" s="14"/>
      <c r="L677" s="5"/>
      <c r="M677" s="283"/>
      <c r="N677" s="283"/>
      <c r="O677" s="283"/>
      <c r="P677" s="283"/>
      <c r="Q677" s="283"/>
      <c r="R677" s="283"/>
      <c r="S677" s="283"/>
      <c r="T677" s="283"/>
      <c r="U677" s="283"/>
      <c r="V677" s="283"/>
      <c r="W677" s="283"/>
      <c r="X677" s="283"/>
      <c r="Y677" s="283"/>
      <c r="Z677" s="283"/>
    </row>
    <row r="678" spans="1:26" ht="37.5" customHeight="1" x14ac:dyDescent="0.25">
      <c r="A678" s="5"/>
      <c r="B678" s="11"/>
      <c r="C678" s="12"/>
      <c r="D678" s="12"/>
      <c r="E678" s="13"/>
      <c r="F678" s="12"/>
      <c r="G678" s="14"/>
      <c r="H678" s="14"/>
      <c r="I678" s="13"/>
      <c r="J678" s="15"/>
      <c r="K678" s="14"/>
      <c r="L678" s="5"/>
      <c r="M678" s="283"/>
      <c r="N678" s="283"/>
      <c r="O678" s="283"/>
      <c r="P678" s="283"/>
      <c r="Q678" s="283"/>
      <c r="R678" s="283"/>
      <c r="S678" s="283"/>
      <c r="T678" s="283"/>
      <c r="U678" s="283"/>
      <c r="V678" s="283"/>
      <c r="W678" s="283"/>
      <c r="X678" s="283"/>
      <c r="Y678" s="283"/>
      <c r="Z678" s="283"/>
    </row>
    <row r="679" spans="1:26" ht="37.5" customHeight="1" x14ac:dyDescent="0.25">
      <c r="A679" s="5"/>
      <c r="B679" s="11"/>
      <c r="C679" s="12"/>
      <c r="D679" s="12"/>
      <c r="E679" s="13"/>
      <c r="F679" s="12"/>
      <c r="G679" s="14"/>
      <c r="H679" s="14"/>
      <c r="I679" s="13"/>
      <c r="J679" s="15"/>
      <c r="K679" s="14"/>
      <c r="L679" s="5"/>
      <c r="M679" s="283"/>
      <c r="N679" s="283"/>
      <c r="O679" s="283"/>
      <c r="P679" s="283"/>
      <c r="Q679" s="283"/>
      <c r="R679" s="283"/>
      <c r="S679" s="283"/>
      <c r="T679" s="283"/>
      <c r="U679" s="283"/>
      <c r="V679" s="283"/>
      <c r="W679" s="283"/>
      <c r="X679" s="283"/>
      <c r="Y679" s="283"/>
      <c r="Z679" s="283"/>
    </row>
    <row r="680" spans="1:26" ht="37.5" customHeight="1" x14ac:dyDescent="0.25">
      <c r="A680" s="5"/>
      <c r="B680" s="11"/>
      <c r="C680" s="12"/>
      <c r="D680" s="12"/>
      <c r="E680" s="13"/>
      <c r="F680" s="12"/>
      <c r="G680" s="14"/>
      <c r="H680" s="14"/>
      <c r="I680" s="13"/>
      <c r="J680" s="15"/>
      <c r="K680" s="14"/>
      <c r="L680" s="5"/>
      <c r="M680" s="283"/>
      <c r="N680" s="283"/>
      <c r="O680" s="283"/>
      <c r="P680" s="283"/>
      <c r="Q680" s="283"/>
      <c r="R680" s="283"/>
      <c r="S680" s="283"/>
      <c r="T680" s="283"/>
      <c r="U680" s="283"/>
      <c r="V680" s="283"/>
      <c r="W680" s="283"/>
      <c r="X680" s="283"/>
      <c r="Y680" s="283"/>
      <c r="Z680" s="283"/>
    </row>
    <row r="681" spans="1:26" ht="37.5" customHeight="1" x14ac:dyDescent="0.25">
      <c r="A681" s="5"/>
      <c r="B681" s="11"/>
      <c r="C681" s="12"/>
      <c r="D681" s="12"/>
      <c r="E681" s="13"/>
      <c r="F681" s="12"/>
      <c r="G681" s="14"/>
      <c r="H681" s="14"/>
      <c r="I681" s="13"/>
      <c r="J681" s="15"/>
      <c r="K681" s="14"/>
      <c r="L681" s="5"/>
      <c r="M681" s="283"/>
      <c r="N681" s="283"/>
      <c r="O681" s="283"/>
      <c r="P681" s="283"/>
      <c r="Q681" s="283"/>
      <c r="R681" s="283"/>
      <c r="S681" s="283"/>
      <c r="T681" s="283"/>
      <c r="U681" s="283"/>
      <c r="V681" s="283"/>
      <c r="W681" s="283"/>
      <c r="X681" s="283"/>
      <c r="Y681" s="283"/>
      <c r="Z681" s="283"/>
    </row>
    <row r="682" spans="1:26" ht="37.5" customHeight="1" x14ac:dyDescent="0.25">
      <c r="A682" s="5"/>
      <c r="B682" s="11"/>
      <c r="C682" s="12"/>
      <c r="D682" s="12"/>
      <c r="E682" s="13"/>
      <c r="F682" s="12"/>
      <c r="G682" s="14"/>
      <c r="H682" s="14"/>
      <c r="I682" s="13"/>
      <c r="J682" s="15"/>
      <c r="K682" s="14"/>
      <c r="L682" s="5"/>
      <c r="M682" s="283"/>
      <c r="N682" s="283"/>
      <c r="O682" s="283"/>
      <c r="P682" s="283"/>
      <c r="Q682" s="283"/>
      <c r="R682" s="283"/>
      <c r="S682" s="283"/>
      <c r="T682" s="283"/>
      <c r="U682" s="283"/>
      <c r="V682" s="283"/>
      <c r="W682" s="283"/>
      <c r="X682" s="283"/>
      <c r="Y682" s="283"/>
      <c r="Z682" s="283"/>
    </row>
    <row r="683" spans="1:26" ht="37.5" customHeight="1" x14ac:dyDescent="0.25">
      <c r="A683" s="5"/>
      <c r="B683" s="11"/>
      <c r="C683" s="12"/>
      <c r="D683" s="12"/>
      <c r="E683" s="13"/>
      <c r="F683" s="12"/>
      <c r="G683" s="14"/>
      <c r="H683" s="14"/>
      <c r="I683" s="13"/>
      <c r="J683" s="15"/>
      <c r="K683" s="14"/>
      <c r="L683" s="5"/>
      <c r="M683" s="283"/>
      <c r="N683" s="283"/>
      <c r="O683" s="283"/>
      <c r="P683" s="283"/>
      <c r="Q683" s="283"/>
      <c r="R683" s="283"/>
      <c r="S683" s="283"/>
      <c r="T683" s="283"/>
      <c r="U683" s="283"/>
      <c r="V683" s="283"/>
      <c r="W683" s="283"/>
      <c r="X683" s="283"/>
      <c r="Y683" s="283"/>
      <c r="Z683" s="283"/>
    </row>
    <row r="684" spans="1:26" ht="37.5" customHeight="1" x14ac:dyDescent="0.25">
      <c r="A684" s="5"/>
      <c r="B684" s="11"/>
      <c r="C684" s="12"/>
      <c r="D684" s="12"/>
      <c r="E684" s="13"/>
      <c r="F684" s="12"/>
      <c r="G684" s="14"/>
      <c r="H684" s="14"/>
      <c r="I684" s="13"/>
      <c r="J684" s="15"/>
      <c r="K684" s="14"/>
      <c r="L684" s="5"/>
      <c r="M684" s="283"/>
      <c r="N684" s="283"/>
      <c r="O684" s="283"/>
      <c r="P684" s="283"/>
      <c r="Q684" s="283"/>
      <c r="R684" s="283"/>
      <c r="S684" s="283"/>
      <c r="T684" s="283"/>
      <c r="U684" s="283"/>
      <c r="V684" s="283"/>
      <c r="W684" s="283"/>
      <c r="X684" s="283"/>
      <c r="Y684" s="283"/>
      <c r="Z684" s="283"/>
    </row>
    <row r="685" spans="1:26" ht="37.5" customHeight="1" x14ac:dyDescent="0.25">
      <c r="A685" s="5"/>
      <c r="B685" s="11"/>
      <c r="C685" s="12"/>
      <c r="D685" s="12"/>
      <c r="E685" s="13"/>
      <c r="F685" s="12"/>
      <c r="G685" s="14"/>
      <c r="H685" s="14"/>
      <c r="I685" s="13"/>
      <c r="J685" s="15"/>
      <c r="K685" s="14"/>
      <c r="L685" s="5"/>
      <c r="M685" s="283"/>
      <c r="N685" s="283"/>
      <c r="O685" s="283"/>
      <c r="P685" s="283"/>
      <c r="Q685" s="283"/>
      <c r="R685" s="283"/>
      <c r="S685" s="283"/>
      <c r="T685" s="283"/>
      <c r="U685" s="283"/>
      <c r="V685" s="283"/>
      <c r="W685" s="283"/>
      <c r="X685" s="283"/>
      <c r="Y685" s="283"/>
      <c r="Z685" s="283"/>
    </row>
    <row r="686" spans="1:26" ht="37.5" customHeight="1" x14ac:dyDescent="0.25">
      <c r="A686" s="5"/>
      <c r="B686" s="11"/>
      <c r="C686" s="12"/>
      <c r="D686" s="12"/>
      <c r="E686" s="13"/>
      <c r="F686" s="12"/>
      <c r="G686" s="14"/>
      <c r="H686" s="14"/>
      <c r="I686" s="13"/>
      <c r="J686" s="15"/>
      <c r="K686" s="14"/>
      <c r="L686" s="5"/>
      <c r="M686" s="283"/>
      <c r="N686" s="283"/>
      <c r="O686" s="283"/>
      <c r="P686" s="283"/>
      <c r="Q686" s="283"/>
      <c r="R686" s="283"/>
      <c r="S686" s="283"/>
      <c r="T686" s="283"/>
      <c r="U686" s="283"/>
      <c r="V686" s="283"/>
      <c r="W686" s="283"/>
      <c r="X686" s="283"/>
      <c r="Y686" s="283"/>
      <c r="Z686" s="283"/>
    </row>
    <row r="687" spans="1:26" ht="37.5" customHeight="1" x14ac:dyDescent="0.25">
      <c r="A687" s="5"/>
      <c r="B687" s="11"/>
      <c r="C687" s="12"/>
      <c r="D687" s="12"/>
      <c r="E687" s="13"/>
      <c r="F687" s="12"/>
      <c r="G687" s="14"/>
      <c r="H687" s="14"/>
      <c r="I687" s="13"/>
      <c r="J687" s="15"/>
      <c r="K687" s="14"/>
      <c r="L687" s="5"/>
      <c r="M687" s="283"/>
      <c r="N687" s="283"/>
      <c r="O687" s="283"/>
      <c r="P687" s="283"/>
      <c r="Q687" s="283"/>
      <c r="R687" s="283"/>
      <c r="S687" s="283"/>
      <c r="T687" s="283"/>
      <c r="U687" s="283"/>
      <c r="V687" s="283"/>
      <c r="W687" s="283"/>
      <c r="X687" s="283"/>
      <c r="Y687" s="283"/>
      <c r="Z687" s="283"/>
    </row>
    <row r="688" spans="1:26" ht="37.5" customHeight="1" x14ac:dyDescent="0.25">
      <c r="A688" s="5"/>
      <c r="B688" s="11"/>
      <c r="C688" s="12"/>
      <c r="D688" s="12"/>
      <c r="E688" s="13"/>
      <c r="F688" s="12"/>
      <c r="G688" s="14"/>
      <c r="H688" s="14"/>
      <c r="I688" s="13"/>
      <c r="J688" s="15"/>
      <c r="K688" s="14"/>
      <c r="L688" s="5"/>
      <c r="M688" s="283"/>
      <c r="N688" s="283"/>
      <c r="O688" s="283"/>
      <c r="P688" s="283"/>
      <c r="Q688" s="283"/>
      <c r="R688" s="283"/>
      <c r="S688" s="283"/>
      <c r="T688" s="283"/>
      <c r="U688" s="283"/>
      <c r="V688" s="283"/>
      <c r="W688" s="283"/>
      <c r="X688" s="283"/>
      <c r="Y688" s="283"/>
      <c r="Z688" s="283"/>
    </row>
    <row r="689" spans="1:26" ht="37.5" customHeight="1" x14ac:dyDescent="0.25">
      <c r="A689" s="5"/>
      <c r="B689" s="11"/>
      <c r="C689" s="12"/>
      <c r="D689" s="12"/>
      <c r="E689" s="13"/>
      <c r="F689" s="12"/>
      <c r="G689" s="14"/>
      <c r="H689" s="14"/>
      <c r="I689" s="13"/>
      <c r="J689" s="15"/>
      <c r="K689" s="14"/>
      <c r="L689" s="5"/>
      <c r="M689" s="283"/>
      <c r="N689" s="283"/>
      <c r="O689" s="283"/>
      <c r="P689" s="283"/>
      <c r="Q689" s="283"/>
      <c r="R689" s="283"/>
      <c r="S689" s="283"/>
      <c r="T689" s="283"/>
      <c r="U689" s="283"/>
      <c r="V689" s="283"/>
      <c r="W689" s="283"/>
      <c r="X689" s="283"/>
      <c r="Y689" s="283"/>
      <c r="Z689" s="283"/>
    </row>
    <row r="690" spans="1:26" ht="37.5" customHeight="1" x14ac:dyDescent="0.25">
      <c r="A690" s="5"/>
      <c r="B690" s="11"/>
      <c r="C690" s="12"/>
      <c r="D690" s="12"/>
      <c r="E690" s="13"/>
      <c r="F690" s="12"/>
      <c r="G690" s="14"/>
      <c r="H690" s="14"/>
      <c r="I690" s="13"/>
      <c r="J690" s="15"/>
      <c r="K690" s="14"/>
      <c r="L690" s="5"/>
      <c r="M690" s="283"/>
      <c r="N690" s="283"/>
      <c r="O690" s="283"/>
      <c r="P690" s="283"/>
      <c r="Q690" s="283"/>
      <c r="R690" s="283"/>
      <c r="S690" s="283"/>
      <c r="T690" s="283"/>
      <c r="U690" s="283"/>
      <c r="V690" s="283"/>
      <c r="W690" s="283"/>
      <c r="X690" s="283"/>
      <c r="Y690" s="283"/>
      <c r="Z690" s="283"/>
    </row>
    <row r="691" spans="1:26" ht="37.5" customHeight="1" x14ac:dyDescent="0.25">
      <c r="A691" s="5"/>
      <c r="B691" s="11"/>
      <c r="C691" s="12"/>
      <c r="D691" s="12"/>
      <c r="E691" s="13"/>
      <c r="F691" s="12"/>
      <c r="G691" s="14"/>
      <c r="H691" s="14"/>
      <c r="I691" s="13"/>
      <c r="J691" s="15"/>
      <c r="K691" s="14"/>
      <c r="L691" s="5"/>
      <c r="M691" s="283"/>
      <c r="N691" s="283"/>
      <c r="O691" s="283"/>
      <c r="P691" s="283"/>
      <c r="Q691" s="283"/>
      <c r="R691" s="283"/>
      <c r="S691" s="283"/>
      <c r="T691" s="283"/>
      <c r="U691" s="283"/>
      <c r="V691" s="283"/>
      <c r="W691" s="283"/>
      <c r="X691" s="283"/>
      <c r="Y691" s="283"/>
      <c r="Z691" s="283"/>
    </row>
    <row r="692" spans="1:26" ht="37.5" customHeight="1" x14ac:dyDescent="0.25">
      <c r="A692" s="5"/>
      <c r="B692" s="11"/>
      <c r="C692" s="12"/>
      <c r="D692" s="12"/>
      <c r="E692" s="13"/>
      <c r="F692" s="12"/>
      <c r="G692" s="14"/>
      <c r="H692" s="14"/>
      <c r="I692" s="13"/>
      <c r="J692" s="15"/>
      <c r="K692" s="14"/>
      <c r="L692" s="5"/>
      <c r="M692" s="283"/>
      <c r="N692" s="283"/>
      <c r="O692" s="283"/>
      <c r="P692" s="283"/>
      <c r="Q692" s="283"/>
      <c r="R692" s="283"/>
      <c r="S692" s="283"/>
      <c r="T692" s="283"/>
      <c r="U692" s="283"/>
      <c r="V692" s="283"/>
      <c r="W692" s="283"/>
      <c r="X692" s="283"/>
      <c r="Y692" s="283"/>
      <c r="Z692" s="283"/>
    </row>
    <row r="693" spans="1:26" ht="37.5" customHeight="1" x14ac:dyDescent="0.25">
      <c r="A693" s="5"/>
      <c r="B693" s="11"/>
      <c r="C693" s="12"/>
      <c r="D693" s="12"/>
      <c r="E693" s="13"/>
      <c r="F693" s="12"/>
      <c r="G693" s="14"/>
      <c r="H693" s="14"/>
      <c r="I693" s="13"/>
      <c r="J693" s="15"/>
      <c r="K693" s="14"/>
      <c r="L693" s="5"/>
      <c r="M693" s="283"/>
      <c r="N693" s="283"/>
      <c r="O693" s="283"/>
      <c r="P693" s="283"/>
      <c r="Q693" s="283"/>
      <c r="R693" s="283"/>
      <c r="S693" s="283"/>
      <c r="T693" s="283"/>
      <c r="U693" s="283"/>
      <c r="V693" s="283"/>
      <c r="W693" s="283"/>
      <c r="X693" s="283"/>
      <c r="Y693" s="283"/>
      <c r="Z693" s="283"/>
    </row>
    <row r="694" spans="1:26" ht="37.5" customHeight="1" x14ac:dyDescent="0.25">
      <c r="A694" s="5"/>
      <c r="B694" s="11"/>
      <c r="C694" s="12"/>
      <c r="D694" s="12"/>
      <c r="E694" s="13"/>
      <c r="F694" s="12"/>
      <c r="G694" s="14"/>
      <c r="H694" s="14"/>
      <c r="I694" s="13"/>
      <c r="J694" s="15"/>
      <c r="K694" s="14"/>
      <c r="L694" s="5"/>
      <c r="M694" s="283"/>
      <c r="N694" s="283"/>
      <c r="O694" s="283"/>
      <c r="P694" s="283"/>
      <c r="Q694" s="283"/>
      <c r="R694" s="283"/>
      <c r="S694" s="283"/>
      <c r="T694" s="283"/>
      <c r="U694" s="283"/>
      <c r="V694" s="283"/>
      <c r="W694" s="283"/>
      <c r="X694" s="283"/>
      <c r="Y694" s="283"/>
      <c r="Z694" s="283"/>
    </row>
    <row r="695" spans="1:26" ht="37.5" customHeight="1" x14ac:dyDescent="0.25">
      <c r="A695" s="5"/>
      <c r="B695" s="11"/>
      <c r="C695" s="12"/>
      <c r="D695" s="12"/>
      <c r="E695" s="13"/>
      <c r="F695" s="12"/>
      <c r="G695" s="14"/>
      <c r="H695" s="14"/>
      <c r="I695" s="13"/>
      <c r="J695" s="15"/>
      <c r="K695" s="14"/>
      <c r="L695" s="5"/>
      <c r="M695" s="283"/>
      <c r="N695" s="283"/>
      <c r="O695" s="283"/>
      <c r="P695" s="283"/>
      <c r="Q695" s="283"/>
      <c r="R695" s="283"/>
      <c r="S695" s="283"/>
      <c r="T695" s="283"/>
      <c r="U695" s="283"/>
      <c r="V695" s="283"/>
      <c r="W695" s="283"/>
      <c r="X695" s="283"/>
      <c r="Y695" s="283"/>
      <c r="Z695" s="283"/>
    </row>
    <row r="696" spans="1:26" ht="37.5" customHeight="1" x14ac:dyDescent="0.25">
      <c r="A696" s="5"/>
      <c r="B696" s="11"/>
      <c r="C696" s="12"/>
      <c r="D696" s="12"/>
      <c r="E696" s="13"/>
      <c r="F696" s="12"/>
      <c r="G696" s="14"/>
      <c r="H696" s="14"/>
      <c r="I696" s="13"/>
      <c r="J696" s="15"/>
      <c r="K696" s="14"/>
      <c r="L696" s="5"/>
      <c r="M696" s="283"/>
      <c r="N696" s="283"/>
      <c r="O696" s="283"/>
      <c r="P696" s="283"/>
      <c r="Q696" s="283"/>
      <c r="R696" s="283"/>
      <c r="S696" s="283"/>
      <c r="T696" s="283"/>
      <c r="U696" s="283"/>
      <c r="V696" s="283"/>
      <c r="W696" s="283"/>
      <c r="X696" s="283"/>
      <c r="Y696" s="283"/>
      <c r="Z696" s="283"/>
    </row>
    <row r="697" spans="1:26" ht="37.5" customHeight="1" x14ac:dyDescent="0.25">
      <c r="A697" s="5"/>
      <c r="B697" s="11"/>
      <c r="C697" s="12"/>
      <c r="D697" s="12"/>
      <c r="E697" s="13"/>
      <c r="F697" s="12"/>
      <c r="G697" s="14"/>
      <c r="H697" s="14"/>
      <c r="I697" s="13"/>
      <c r="J697" s="15"/>
      <c r="K697" s="14"/>
      <c r="L697" s="5"/>
      <c r="M697" s="283"/>
      <c r="N697" s="283"/>
      <c r="O697" s="283"/>
      <c r="P697" s="283"/>
      <c r="Q697" s="283"/>
      <c r="R697" s="283"/>
      <c r="S697" s="283"/>
      <c r="T697" s="283"/>
      <c r="U697" s="283"/>
      <c r="V697" s="283"/>
      <c r="W697" s="283"/>
      <c r="X697" s="283"/>
      <c r="Y697" s="283"/>
      <c r="Z697" s="283"/>
    </row>
    <row r="698" spans="1:26" ht="37.5" customHeight="1" x14ac:dyDescent="0.25">
      <c r="A698" s="5"/>
      <c r="B698" s="11"/>
      <c r="C698" s="12"/>
      <c r="D698" s="12"/>
      <c r="E698" s="13"/>
      <c r="F698" s="12"/>
      <c r="G698" s="14"/>
      <c r="H698" s="14"/>
      <c r="I698" s="13"/>
      <c r="J698" s="15"/>
      <c r="K698" s="14"/>
      <c r="L698" s="5"/>
      <c r="M698" s="283"/>
      <c r="N698" s="283"/>
      <c r="O698" s="283"/>
      <c r="P698" s="283"/>
      <c r="Q698" s="283"/>
      <c r="R698" s="283"/>
      <c r="S698" s="283"/>
      <c r="T698" s="283"/>
      <c r="U698" s="283"/>
      <c r="V698" s="283"/>
      <c r="W698" s="283"/>
      <c r="X698" s="283"/>
      <c r="Y698" s="283"/>
      <c r="Z698" s="283"/>
    </row>
    <row r="699" spans="1:26" ht="37.5" customHeight="1" x14ac:dyDescent="0.25">
      <c r="A699" s="5"/>
      <c r="B699" s="11"/>
      <c r="C699" s="12"/>
      <c r="D699" s="12"/>
      <c r="E699" s="13"/>
      <c r="F699" s="12"/>
      <c r="G699" s="14"/>
      <c r="H699" s="14"/>
      <c r="I699" s="13"/>
      <c r="J699" s="15"/>
      <c r="K699" s="14"/>
      <c r="L699" s="5"/>
      <c r="M699" s="283"/>
      <c r="N699" s="283"/>
      <c r="O699" s="283"/>
      <c r="P699" s="283"/>
      <c r="Q699" s="283"/>
      <c r="R699" s="283"/>
      <c r="S699" s="283"/>
      <c r="T699" s="283"/>
      <c r="U699" s="283"/>
      <c r="V699" s="283"/>
      <c r="W699" s="283"/>
      <c r="X699" s="283"/>
      <c r="Y699" s="283"/>
      <c r="Z699" s="283"/>
    </row>
    <row r="700" spans="1:26" ht="37.5" customHeight="1" x14ac:dyDescent="0.25">
      <c r="A700" s="5"/>
      <c r="B700" s="11"/>
      <c r="C700" s="12"/>
      <c r="D700" s="12"/>
      <c r="E700" s="13"/>
      <c r="F700" s="12"/>
      <c r="G700" s="14"/>
      <c r="H700" s="14"/>
      <c r="I700" s="13"/>
      <c r="J700" s="15"/>
      <c r="K700" s="14"/>
      <c r="L700" s="5"/>
      <c r="M700" s="283"/>
      <c r="N700" s="283"/>
      <c r="O700" s="283"/>
      <c r="P700" s="283"/>
      <c r="Q700" s="283"/>
      <c r="R700" s="283"/>
      <c r="S700" s="283"/>
      <c r="T700" s="283"/>
      <c r="U700" s="283"/>
      <c r="V700" s="283"/>
      <c r="W700" s="283"/>
      <c r="X700" s="283"/>
      <c r="Y700" s="283"/>
      <c r="Z700" s="283"/>
    </row>
    <row r="701" spans="1:26" ht="37.5" customHeight="1" x14ac:dyDescent="0.25">
      <c r="A701" s="5"/>
      <c r="B701" s="11"/>
      <c r="C701" s="12"/>
      <c r="D701" s="12"/>
      <c r="E701" s="13"/>
      <c r="F701" s="12"/>
      <c r="G701" s="14"/>
      <c r="H701" s="14"/>
      <c r="I701" s="13"/>
      <c r="J701" s="15"/>
      <c r="K701" s="14"/>
      <c r="L701" s="5"/>
      <c r="M701" s="283"/>
      <c r="N701" s="283"/>
      <c r="O701" s="283"/>
      <c r="P701" s="283"/>
      <c r="Q701" s="283"/>
      <c r="R701" s="283"/>
      <c r="S701" s="283"/>
      <c r="T701" s="283"/>
      <c r="U701" s="283"/>
      <c r="V701" s="283"/>
      <c r="W701" s="283"/>
      <c r="X701" s="283"/>
      <c r="Y701" s="283"/>
      <c r="Z701" s="283"/>
    </row>
    <row r="702" spans="1:26" ht="37.5" customHeight="1" x14ac:dyDescent="0.25">
      <c r="A702" s="5"/>
      <c r="B702" s="11"/>
      <c r="C702" s="12"/>
      <c r="D702" s="12"/>
      <c r="E702" s="13"/>
      <c r="F702" s="12"/>
      <c r="G702" s="14"/>
      <c r="H702" s="14"/>
      <c r="I702" s="13"/>
      <c r="J702" s="15"/>
      <c r="K702" s="14"/>
      <c r="L702" s="5"/>
      <c r="M702" s="283"/>
      <c r="N702" s="283"/>
      <c r="O702" s="283"/>
      <c r="P702" s="283"/>
      <c r="Q702" s="283"/>
      <c r="R702" s="283"/>
      <c r="S702" s="283"/>
      <c r="T702" s="283"/>
      <c r="U702" s="283"/>
      <c r="V702" s="283"/>
      <c r="W702" s="283"/>
      <c r="X702" s="283"/>
      <c r="Y702" s="283"/>
      <c r="Z702" s="283"/>
    </row>
    <row r="703" spans="1:26" ht="37.5" customHeight="1" x14ac:dyDescent="0.25">
      <c r="A703" s="5"/>
      <c r="B703" s="11"/>
      <c r="C703" s="12"/>
      <c r="D703" s="12"/>
      <c r="E703" s="13"/>
      <c r="F703" s="12"/>
      <c r="G703" s="14"/>
      <c r="H703" s="14"/>
      <c r="I703" s="13"/>
      <c r="J703" s="15"/>
      <c r="K703" s="14"/>
      <c r="L703" s="5"/>
      <c r="M703" s="283"/>
      <c r="N703" s="283"/>
      <c r="O703" s="283"/>
      <c r="P703" s="283"/>
      <c r="Q703" s="283"/>
      <c r="R703" s="283"/>
      <c r="S703" s="283"/>
      <c r="T703" s="283"/>
      <c r="U703" s="283"/>
      <c r="V703" s="283"/>
      <c r="W703" s="283"/>
      <c r="X703" s="283"/>
      <c r="Y703" s="283"/>
      <c r="Z703" s="283"/>
    </row>
    <row r="704" spans="1:26" ht="37.5" customHeight="1" x14ac:dyDescent="0.25">
      <c r="A704" s="5"/>
      <c r="B704" s="11"/>
      <c r="C704" s="12"/>
      <c r="D704" s="12"/>
      <c r="E704" s="13"/>
      <c r="F704" s="12"/>
      <c r="G704" s="14"/>
      <c r="H704" s="14"/>
      <c r="I704" s="13"/>
      <c r="J704" s="15"/>
      <c r="K704" s="14"/>
      <c r="L704" s="5"/>
      <c r="M704" s="283"/>
      <c r="N704" s="283"/>
      <c r="O704" s="283"/>
      <c r="P704" s="283"/>
      <c r="Q704" s="283"/>
      <c r="R704" s="283"/>
      <c r="S704" s="283"/>
      <c r="T704" s="283"/>
      <c r="U704" s="283"/>
      <c r="V704" s="283"/>
      <c r="W704" s="283"/>
      <c r="X704" s="283"/>
      <c r="Y704" s="283"/>
      <c r="Z704" s="283"/>
    </row>
    <row r="705" spans="1:26" ht="37.5" customHeight="1" x14ac:dyDescent="0.25">
      <c r="A705" s="5"/>
      <c r="B705" s="11"/>
      <c r="C705" s="12"/>
      <c r="D705" s="12"/>
      <c r="E705" s="13"/>
      <c r="F705" s="12"/>
      <c r="G705" s="14"/>
      <c r="H705" s="14"/>
      <c r="I705" s="13"/>
      <c r="J705" s="15"/>
      <c r="K705" s="14"/>
      <c r="L705" s="5"/>
      <c r="M705" s="283"/>
      <c r="N705" s="283"/>
      <c r="O705" s="283"/>
      <c r="P705" s="283"/>
      <c r="Q705" s="283"/>
      <c r="R705" s="283"/>
      <c r="S705" s="283"/>
      <c r="T705" s="283"/>
      <c r="U705" s="283"/>
      <c r="V705" s="283"/>
      <c r="W705" s="283"/>
      <c r="X705" s="283"/>
      <c r="Y705" s="283"/>
      <c r="Z705" s="283"/>
    </row>
    <row r="706" spans="1:26" ht="37.5" customHeight="1" x14ac:dyDescent="0.25">
      <c r="A706" s="5"/>
      <c r="B706" s="11"/>
      <c r="C706" s="12"/>
      <c r="D706" s="12"/>
      <c r="E706" s="13"/>
      <c r="F706" s="12"/>
      <c r="G706" s="14"/>
      <c r="H706" s="14"/>
      <c r="I706" s="13"/>
      <c r="J706" s="15"/>
      <c r="K706" s="14"/>
      <c r="L706" s="5"/>
      <c r="M706" s="283"/>
      <c r="N706" s="283"/>
      <c r="O706" s="283"/>
      <c r="P706" s="283"/>
      <c r="Q706" s="283"/>
      <c r="R706" s="283"/>
      <c r="S706" s="283"/>
      <c r="T706" s="283"/>
      <c r="U706" s="283"/>
      <c r="V706" s="283"/>
      <c r="W706" s="283"/>
      <c r="X706" s="283"/>
      <c r="Y706" s="283"/>
      <c r="Z706" s="283"/>
    </row>
    <row r="707" spans="1:26" ht="37.5" customHeight="1" x14ac:dyDescent="0.25">
      <c r="A707" s="5"/>
      <c r="B707" s="11"/>
      <c r="C707" s="12"/>
      <c r="D707" s="12"/>
      <c r="E707" s="13"/>
      <c r="F707" s="12"/>
      <c r="G707" s="14"/>
      <c r="H707" s="14"/>
      <c r="I707" s="13"/>
      <c r="J707" s="15"/>
      <c r="K707" s="14"/>
      <c r="L707" s="5"/>
      <c r="M707" s="283"/>
      <c r="N707" s="283"/>
      <c r="O707" s="283"/>
      <c r="P707" s="283"/>
      <c r="Q707" s="283"/>
      <c r="R707" s="283"/>
      <c r="S707" s="283"/>
      <c r="T707" s="283"/>
      <c r="U707" s="283"/>
      <c r="V707" s="283"/>
      <c r="W707" s="283"/>
      <c r="X707" s="283"/>
      <c r="Y707" s="283"/>
      <c r="Z707" s="283"/>
    </row>
    <row r="708" spans="1:26" ht="37.5" customHeight="1" x14ac:dyDescent="0.25">
      <c r="A708" s="5"/>
      <c r="B708" s="11"/>
      <c r="C708" s="12"/>
      <c r="D708" s="12"/>
      <c r="E708" s="13"/>
      <c r="F708" s="12"/>
      <c r="G708" s="14"/>
      <c r="H708" s="14"/>
      <c r="I708" s="13"/>
      <c r="J708" s="15"/>
      <c r="K708" s="14"/>
      <c r="L708" s="5"/>
      <c r="M708" s="283"/>
      <c r="N708" s="283"/>
      <c r="O708" s="283"/>
      <c r="P708" s="283"/>
      <c r="Q708" s="283"/>
      <c r="R708" s="283"/>
      <c r="S708" s="283"/>
      <c r="T708" s="283"/>
      <c r="U708" s="283"/>
      <c r="V708" s="283"/>
      <c r="W708" s="283"/>
      <c r="X708" s="283"/>
      <c r="Y708" s="283"/>
      <c r="Z708" s="283"/>
    </row>
    <row r="709" spans="1:26" ht="37.5" customHeight="1" x14ac:dyDescent="0.25">
      <c r="A709" s="5"/>
      <c r="B709" s="11"/>
      <c r="C709" s="12"/>
      <c r="D709" s="12"/>
      <c r="E709" s="13"/>
      <c r="F709" s="12"/>
      <c r="G709" s="14"/>
      <c r="H709" s="14"/>
      <c r="I709" s="13"/>
      <c r="J709" s="15"/>
      <c r="K709" s="14"/>
      <c r="L709" s="5"/>
      <c r="M709" s="283"/>
      <c r="N709" s="283"/>
      <c r="O709" s="283"/>
      <c r="P709" s="283"/>
      <c r="Q709" s="283"/>
      <c r="R709" s="283"/>
      <c r="S709" s="283"/>
      <c r="T709" s="283"/>
      <c r="U709" s="283"/>
      <c r="V709" s="283"/>
      <c r="W709" s="283"/>
      <c r="X709" s="283"/>
      <c r="Y709" s="283"/>
      <c r="Z709" s="283"/>
    </row>
    <row r="710" spans="1:26" ht="37.5" customHeight="1" x14ac:dyDescent="0.25">
      <c r="A710" s="5"/>
      <c r="B710" s="11"/>
      <c r="C710" s="12"/>
      <c r="D710" s="12"/>
      <c r="E710" s="13"/>
      <c r="F710" s="12"/>
      <c r="G710" s="14"/>
      <c r="H710" s="14"/>
      <c r="I710" s="13"/>
      <c r="J710" s="15"/>
      <c r="K710" s="14"/>
      <c r="L710" s="5"/>
      <c r="M710" s="283"/>
      <c r="N710" s="283"/>
      <c r="O710" s="283"/>
      <c r="P710" s="283"/>
      <c r="Q710" s="283"/>
      <c r="R710" s="283"/>
      <c r="S710" s="283"/>
      <c r="T710" s="283"/>
      <c r="U710" s="283"/>
      <c r="V710" s="283"/>
      <c r="W710" s="283"/>
      <c r="X710" s="283"/>
      <c r="Y710" s="283"/>
      <c r="Z710" s="283"/>
    </row>
    <row r="711" spans="1:26" ht="37.5" customHeight="1" x14ac:dyDescent="0.25">
      <c r="A711" s="5"/>
      <c r="B711" s="11"/>
      <c r="C711" s="12"/>
      <c r="D711" s="12"/>
      <c r="E711" s="13"/>
      <c r="F711" s="12"/>
      <c r="G711" s="14"/>
      <c r="H711" s="14"/>
      <c r="I711" s="13"/>
      <c r="J711" s="15"/>
      <c r="K711" s="14"/>
      <c r="L711" s="5"/>
      <c r="M711" s="283"/>
      <c r="N711" s="283"/>
      <c r="O711" s="283"/>
      <c r="P711" s="283"/>
      <c r="Q711" s="283"/>
      <c r="R711" s="283"/>
      <c r="S711" s="283"/>
      <c r="T711" s="283"/>
      <c r="U711" s="283"/>
      <c r="V711" s="283"/>
      <c r="W711" s="283"/>
      <c r="X711" s="283"/>
      <c r="Y711" s="283"/>
      <c r="Z711" s="283"/>
    </row>
    <row r="712" spans="1:26" ht="37.5" customHeight="1" x14ac:dyDescent="0.25">
      <c r="A712" s="5"/>
      <c r="B712" s="11"/>
      <c r="C712" s="12"/>
      <c r="D712" s="12"/>
      <c r="E712" s="13"/>
      <c r="F712" s="12"/>
      <c r="G712" s="14"/>
      <c r="H712" s="14"/>
      <c r="I712" s="13"/>
      <c r="J712" s="15"/>
      <c r="K712" s="14"/>
      <c r="L712" s="5"/>
      <c r="M712" s="283"/>
      <c r="N712" s="283"/>
      <c r="O712" s="283"/>
      <c r="P712" s="283"/>
      <c r="Q712" s="283"/>
      <c r="R712" s="283"/>
      <c r="S712" s="283"/>
      <c r="T712" s="283"/>
      <c r="U712" s="283"/>
      <c r="V712" s="283"/>
      <c r="W712" s="283"/>
      <c r="X712" s="283"/>
      <c r="Y712" s="283"/>
      <c r="Z712" s="283"/>
    </row>
    <row r="713" spans="1:26" ht="37.5" customHeight="1" x14ac:dyDescent="0.25">
      <c r="A713" s="5"/>
      <c r="B713" s="11"/>
      <c r="C713" s="12"/>
      <c r="D713" s="12"/>
      <c r="E713" s="13"/>
      <c r="F713" s="12"/>
      <c r="G713" s="14"/>
      <c r="H713" s="14"/>
      <c r="I713" s="13"/>
      <c r="J713" s="15"/>
      <c r="K713" s="14"/>
      <c r="L713" s="5"/>
      <c r="M713" s="283"/>
      <c r="N713" s="283"/>
      <c r="O713" s="283"/>
      <c r="P713" s="283"/>
      <c r="Q713" s="283"/>
      <c r="R713" s="283"/>
      <c r="S713" s="283"/>
      <c r="T713" s="283"/>
      <c r="U713" s="283"/>
      <c r="V713" s="283"/>
      <c r="W713" s="283"/>
      <c r="X713" s="283"/>
      <c r="Y713" s="283"/>
      <c r="Z713" s="283"/>
    </row>
    <row r="714" spans="1:26" ht="37.5" customHeight="1" x14ac:dyDescent="0.25">
      <c r="A714" s="5"/>
      <c r="B714" s="11"/>
      <c r="C714" s="12"/>
      <c r="D714" s="12"/>
      <c r="E714" s="13"/>
      <c r="F714" s="12"/>
      <c r="G714" s="14"/>
      <c r="H714" s="14"/>
      <c r="I714" s="13"/>
      <c r="J714" s="15"/>
      <c r="K714" s="14"/>
      <c r="L714" s="5"/>
      <c r="M714" s="283"/>
      <c r="N714" s="283"/>
      <c r="O714" s="283"/>
      <c r="P714" s="283"/>
      <c r="Q714" s="283"/>
      <c r="R714" s="283"/>
      <c r="S714" s="283"/>
      <c r="T714" s="283"/>
      <c r="U714" s="283"/>
      <c r="V714" s="283"/>
      <c r="W714" s="283"/>
      <c r="X714" s="283"/>
      <c r="Y714" s="283"/>
      <c r="Z714" s="283"/>
    </row>
    <row r="715" spans="1:26" ht="37.5" customHeight="1" x14ac:dyDescent="0.25">
      <c r="A715" s="5"/>
      <c r="B715" s="11"/>
      <c r="C715" s="12"/>
      <c r="D715" s="12"/>
      <c r="E715" s="13"/>
      <c r="F715" s="12"/>
      <c r="G715" s="14"/>
      <c r="H715" s="14"/>
      <c r="I715" s="13"/>
      <c r="J715" s="15"/>
      <c r="K715" s="14"/>
      <c r="L715" s="5"/>
      <c r="M715" s="283"/>
      <c r="N715" s="283"/>
      <c r="O715" s="283"/>
      <c r="P715" s="283"/>
      <c r="Q715" s="283"/>
      <c r="R715" s="283"/>
      <c r="S715" s="283"/>
      <c r="T715" s="283"/>
      <c r="U715" s="283"/>
      <c r="V715" s="283"/>
      <c r="W715" s="283"/>
      <c r="X715" s="283"/>
      <c r="Y715" s="283"/>
      <c r="Z715" s="283"/>
    </row>
    <row r="716" spans="1:26" ht="37.5" customHeight="1" x14ac:dyDescent="0.25">
      <c r="A716" s="5"/>
      <c r="B716" s="11"/>
      <c r="C716" s="12"/>
      <c r="D716" s="12"/>
      <c r="E716" s="13"/>
      <c r="F716" s="12"/>
      <c r="G716" s="14"/>
      <c r="H716" s="14"/>
      <c r="I716" s="13"/>
      <c r="J716" s="15"/>
      <c r="K716" s="14"/>
      <c r="L716" s="5"/>
      <c r="M716" s="283"/>
      <c r="N716" s="283"/>
      <c r="O716" s="283"/>
      <c r="P716" s="283"/>
      <c r="Q716" s="283"/>
      <c r="R716" s="283"/>
      <c r="S716" s="283"/>
      <c r="T716" s="283"/>
      <c r="U716" s="283"/>
      <c r="V716" s="283"/>
      <c r="W716" s="283"/>
      <c r="X716" s="283"/>
      <c r="Y716" s="283"/>
      <c r="Z716" s="283"/>
    </row>
    <row r="717" spans="1:26" ht="37.5" customHeight="1" x14ac:dyDescent="0.25">
      <c r="A717" s="5"/>
      <c r="B717" s="11"/>
      <c r="C717" s="12"/>
      <c r="D717" s="12"/>
      <c r="E717" s="13"/>
      <c r="F717" s="12"/>
      <c r="G717" s="14"/>
      <c r="H717" s="14"/>
      <c r="I717" s="13"/>
      <c r="J717" s="15"/>
      <c r="K717" s="14"/>
      <c r="L717" s="5"/>
      <c r="M717" s="283"/>
      <c r="N717" s="283"/>
      <c r="O717" s="283"/>
      <c r="P717" s="283"/>
      <c r="Q717" s="283"/>
      <c r="R717" s="283"/>
      <c r="S717" s="283"/>
      <c r="T717" s="283"/>
      <c r="U717" s="283"/>
      <c r="V717" s="283"/>
      <c r="W717" s="283"/>
      <c r="X717" s="283"/>
      <c r="Y717" s="283"/>
      <c r="Z717" s="283"/>
    </row>
    <row r="718" spans="1:26" ht="37.5" customHeight="1" x14ac:dyDescent="0.25">
      <c r="A718" s="5"/>
      <c r="B718" s="11"/>
      <c r="C718" s="12"/>
      <c r="D718" s="12"/>
      <c r="E718" s="13"/>
      <c r="F718" s="12"/>
      <c r="G718" s="14"/>
      <c r="H718" s="14"/>
      <c r="I718" s="13"/>
      <c r="J718" s="15"/>
      <c r="K718" s="14"/>
      <c r="L718" s="5"/>
      <c r="M718" s="283"/>
      <c r="N718" s="283"/>
      <c r="O718" s="283"/>
      <c r="P718" s="283"/>
      <c r="Q718" s="283"/>
      <c r="R718" s="283"/>
      <c r="S718" s="283"/>
      <c r="T718" s="283"/>
      <c r="U718" s="283"/>
      <c r="V718" s="283"/>
      <c r="W718" s="283"/>
      <c r="X718" s="283"/>
      <c r="Y718" s="283"/>
      <c r="Z718" s="283"/>
    </row>
    <row r="719" spans="1:26" ht="37.5" customHeight="1" x14ac:dyDescent="0.25">
      <c r="A719" s="5"/>
      <c r="B719" s="11"/>
      <c r="C719" s="12"/>
      <c r="D719" s="12"/>
      <c r="E719" s="13"/>
      <c r="F719" s="12"/>
      <c r="G719" s="14"/>
      <c r="H719" s="14"/>
      <c r="I719" s="13"/>
      <c r="J719" s="15"/>
      <c r="K719" s="14"/>
      <c r="L719" s="5"/>
      <c r="M719" s="283"/>
      <c r="N719" s="283"/>
      <c r="O719" s="283"/>
      <c r="P719" s="283"/>
      <c r="Q719" s="283"/>
      <c r="R719" s="283"/>
      <c r="S719" s="283"/>
      <c r="T719" s="283"/>
      <c r="U719" s="283"/>
      <c r="V719" s="283"/>
      <c r="W719" s="283"/>
      <c r="X719" s="283"/>
      <c r="Y719" s="283"/>
      <c r="Z719" s="283"/>
    </row>
    <row r="720" spans="1:26" ht="37.5" customHeight="1" x14ac:dyDescent="0.25">
      <c r="A720" s="5"/>
      <c r="B720" s="11"/>
      <c r="C720" s="12"/>
      <c r="D720" s="12"/>
      <c r="E720" s="13"/>
      <c r="F720" s="12"/>
      <c r="G720" s="14"/>
      <c r="H720" s="14"/>
      <c r="I720" s="13"/>
      <c r="J720" s="15"/>
      <c r="K720" s="14"/>
      <c r="L720" s="5"/>
      <c r="M720" s="283"/>
      <c r="N720" s="283"/>
      <c r="O720" s="283"/>
      <c r="P720" s="283"/>
      <c r="Q720" s="283"/>
      <c r="R720" s="283"/>
      <c r="S720" s="283"/>
      <c r="T720" s="283"/>
      <c r="U720" s="283"/>
      <c r="V720" s="283"/>
      <c r="W720" s="283"/>
      <c r="X720" s="283"/>
      <c r="Y720" s="283"/>
      <c r="Z720" s="283"/>
    </row>
    <row r="721" spans="1:26" ht="37.5" customHeight="1" x14ac:dyDescent="0.25">
      <c r="A721" s="5"/>
      <c r="B721" s="11"/>
      <c r="C721" s="12"/>
      <c r="D721" s="12"/>
      <c r="E721" s="13"/>
      <c r="F721" s="12"/>
      <c r="G721" s="14"/>
      <c r="H721" s="14"/>
      <c r="I721" s="13"/>
      <c r="J721" s="15"/>
      <c r="K721" s="14"/>
      <c r="L721" s="5"/>
      <c r="M721" s="283"/>
      <c r="N721" s="283"/>
      <c r="O721" s="283"/>
      <c r="P721" s="283"/>
      <c r="Q721" s="283"/>
      <c r="R721" s="283"/>
      <c r="S721" s="283"/>
      <c r="T721" s="283"/>
      <c r="U721" s="283"/>
      <c r="V721" s="283"/>
      <c r="W721" s="283"/>
      <c r="X721" s="283"/>
      <c r="Y721" s="283"/>
      <c r="Z721" s="283"/>
    </row>
    <row r="722" spans="1:26" ht="37.5" customHeight="1" x14ac:dyDescent="0.25">
      <c r="A722" s="5"/>
      <c r="B722" s="11"/>
      <c r="C722" s="12"/>
      <c r="D722" s="12"/>
      <c r="E722" s="13"/>
      <c r="F722" s="12"/>
      <c r="G722" s="14"/>
      <c r="H722" s="14"/>
      <c r="I722" s="13"/>
      <c r="J722" s="15"/>
      <c r="K722" s="14"/>
      <c r="L722" s="5"/>
      <c r="M722" s="283"/>
      <c r="N722" s="283"/>
      <c r="O722" s="283"/>
      <c r="P722" s="283"/>
      <c r="Q722" s="283"/>
      <c r="R722" s="283"/>
      <c r="S722" s="283"/>
      <c r="T722" s="283"/>
      <c r="U722" s="283"/>
      <c r="V722" s="283"/>
      <c r="W722" s="283"/>
      <c r="X722" s="283"/>
      <c r="Y722" s="283"/>
      <c r="Z722" s="283"/>
    </row>
    <row r="723" spans="1:26" ht="37.5" customHeight="1" x14ac:dyDescent="0.25">
      <c r="A723" s="5"/>
      <c r="B723" s="11"/>
      <c r="C723" s="12"/>
      <c r="D723" s="12"/>
      <c r="E723" s="13"/>
      <c r="F723" s="12"/>
      <c r="G723" s="14"/>
      <c r="H723" s="14"/>
      <c r="I723" s="13"/>
      <c r="J723" s="15"/>
      <c r="K723" s="14"/>
      <c r="L723" s="5"/>
      <c r="M723" s="283"/>
      <c r="N723" s="283"/>
      <c r="O723" s="283"/>
      <c r="P723" s="283"/>
      <c r="Q723" s="283"/>
      <c r="R723" s="283"/>
      <c r="S723" s="283"/>
      <c r="T723" s="283"/>
      <c r="U723" s="283"/>
      <c r="V723" s="283"/>
      <c r="W723" s="283"/>
      <c r="X723" s="283"/>
      <c r="Y723" s="283"/>
      <c r="Z723" s="283"/>
    </row>
    <row r="724" spans="1:26" ht="37.5" customHeight="1" x14ac:dyDescent="0.25">
      <c r="A724" s="5"/>
      <c r="B724" s="11"/>
      <c r="C724" s="12"/>
      <c r="D724" s="12"/>
      <c r="E724" s="13"/>
      <c r="F724" s="12"/>
      <c r="G724" s="14"/>
      <c r="H724" s="14"/>
      <c r="I724" s="13"/>
      <c r="J724" s="15"/>
      <c r="K724" s="14"/>
      <c r="L724" s="5"/>
      <c r="M724" s="283"/>
      <c r="N724" s="283"/>
      <c r="O724" s="283"/>
      <c r="P724" s="283"/>
      <c r="Q724" s="283"/>
      <c r="R724" s="283"/>
      <c r="S724" s="283"/>
      <c r="T724" s="283"/>
      <c r="U724" s="283"/>
      <c r="V724" s="283"/>
      <c r="W724" s="283"/>
      <c r="X724" s="283"/>
      <c r="Y724" s="283"/>
      <c r="Z724" s="283"/>
    </row>
    <row r="725" spans="1:26" ht="37.5" customHeight="1" x14ac:dyDescent="0.25">
      <c r="A725" s="5"/>
      <c r="B725" s="11"/>
      <c r="C725" s="12"/>
      <c r="D725" s="12"/>
      <c r="E725" s="13"/>
      <c r="F725" s="12"/>
      <c r="G725" s="14"/>
      <c r="H725" s="14"/>
      <c r="I725" s="13"/>
      <c r="J725" s="15"/>
      <c r="K725" s="14"/>
      <c r="L725" s="5"/>
      <c r="M725" s="283"/>
      <c r="N725" s="283"/>
      <c r="O725" s="283"/>
      <c r="P725" s="283"/>
      <c r="Q725" s="283"/>
      <c r="R725" s="283"/>
      <c r="S725" s="283"/>
      <c r="T725" s="283"/>
      <c r="U725" s="283"/>
      <c r="V725" s="283"/>
      <c r="W725" s="283"/>
      <c r="X725" s="283"/>
      <c r="Y725" s="283"/>
      <c r="Z725" s="283"/>
    </row>
    <row r="726" spans="1:26" ht="37.5" customHeight="1" x14ac:dyDescent="0.25">
      <c r="A726" s="5"/>
      <c r="B726" s="11"/>
      <c r="C726" s="12"/>
      <c r="D726" s="12"/>
      <c r="E726" s="13"/>
      <c r="F726" s="12"/>
      <c r="G726" s="14"/>
      <c r="H726" s="14"/>
      <c r="I726" s="13"/>
      <c r="J726" s="15"/>
      <c r="K726" s="14"/>
      <c r="L726" s="5"/>
      <c r="M726" s="283"/>
      <c r="N726" s="283"/>
      <c r="O726" s="283"/>
      <c r="P726" s="283"/>
      <c r="Q726" s="283"/>
      <c r="R726" s="283"/>
      <c r="S726" s="283"/>
      <c r="T726" s="283"/>
      <c r="U726" s="283"/>
      <c r="V726" s="283"/>
      <c r="W726" s="283"/>
      <c r="X726" s="283"/>
      <c r="Y726" s="283"/>
      <c r="Z726" s="283"/>
    </row>
    <row r="727" spans="1:26" ht="37.5" customHeight="1" x14ac:dyDescent="0.25">
      <c r="A727" s="5"/>
      <c r="B727" s="11"/>
      <c r="C727" s="12"/>
      <c r="D727" s="12"/>
      <c r="E727" s="13"/>
      <c r="F727" s="12"/>
      <c r="G727" s="14"/>
      <c r="H727" s="14"/>
      <c r="I727" s="13"/>
      <c r="J727" s="15"/>
      <c r="K727" s="14"/>
      <c r="L727" s="5"/>
      <c r="M727" s="283"/>
      <c r="N727" s="283"/>
      <c r="O727" s="283"/>
      <c r="P727" s="283"/>
      <c r="Q727" s="283"/>
      <c r="R727" s="283"/>
      <c r="S727" s="283"/>
      <c r="T727" s="283"/>
      <c r="U727" s="283"/>
      <c r="V727" s="283"/>
      <c r="W727" s="283"/>
      <c r="X727" s="283"/>
      <c r="Y727" s="283"/>
      <c r="Z727" s="283"/>
    </row>
    <row r="728" spans="1:26" ht="37.5" customHeight="1" x14ac:dyDescent="0.25">
      <c r="A728" s="5"/>
      <c r="B728" s="11"/>
      <c r="C728" s="12"/>
      <c r="D728" s="12"/>
      <c r="E728" s="13"/>
      <c r="F728" s="12"/>
      <c r="G728" s="14"/>
      <c r="H728" s="14"/>
      <c r="I728" s="13"/>
      <c r="J728" s="15"/>
      <c r="K728" s="14"/>
      <c r="L728" s="5"/>
      <c r="M728" s="283"/>
      <c r="N728" s="283"/>
      <c r="O728" s="283"/>
      <c r="P728" s="283"/>
      <c r="Q728" s="283"/>
      <c r="R728" s="283"/>
      <c r="S728" s="283"/>
      <c r="T728" s="283"/>
      <c r="U728" s="283"/>
      <c r="V728" s="283"/>
      <c r="W728" s="283"/>
      <c r="X728" s="283"/>
      <c r="Y728" s="283"/>
      <c r="Z728" s="283"/>
    </row>
    <row r="729" spans="1:26" ht="37.5" customHeight="1" x14ac:dyDescent="0.25">
      <c r="A729" s="5"/>
      <c r="B729" s="11"/>
      <c r="C729" s="12"/>
      <c r="D729" s="12"/>
      <c r="E729" s="13"/>
      <c r="F729" s="12"/>
      <c r="G729" s="14"/>
      <c r="H729" s="14"/>
      <c r="I729" s="13"/>
      <c r="J729" s="15"/>
      <c r="K729" s="14"/>
      <c r="L729" s="5"/>
      <c r="M729" s="283"/>
      <c r="N729" s="283"/>
      <c r="O729" s="283"/>
      <c r="P729" s="283"/>
      <c r="Q729" s="283"/>
      <c r="R729" s="283"/>
      <c r="S729" s="283"/>
      <c r="T729" s="283"/>
      <c r="U729" s="283"/>
      <c r="V729" s="283"/>
      <c r="W729" s="283"/>
      <c r="X729" s="283"/>
      <c r="Y729" s="283"/>
      <c r="Z729" s="283"/>
    </row>
    <row r="730" spans="1:26" ht="37.5" customHeight="1" x14ac:dyDescent="0.25">
      <c r="A730" s="5"/>
      <c r="B730" s="11"/>
      <c r="C730" s="12"/>
      <c r="D730" s="12"/>
      <c r="E730" s="13"/>
      <c r="F730" s="12"/>
      <c r="G730" s="14"/>
      <c r="H730" s="14"/>
      <c r="I730" s="13"/>
      <c r="J730" s="15"/>
      <c r="K730" s="14"/>
      <c r="L730" s="5"/>
      <c r="M730" s="283"/>
      <c r="N730" s="283"/>
      <c r="O730" s="283"/>
      <c r="P730" s="283"/>
      <c r="Q730" s="283"/>
      <c r="R730" s="283"/>
      <c r="S730" s="283"/>
      <c r="T730" s="283"/>
      <c r="U730" s="283"/>
      <c r="V730" s="283"/>
      <c r="W730" s="283"/>
      <c r="X730" s="283"/>
      <c r="Y730" s="283"/>
      <c r="Z730" s="283"/>
    </row>
    <row r="731" spans="1:26" ht="37.5" customHeight="1" x14ac:dyDescent="0.25">
      <c r="A731" s="5"/>
      <c r="B731" s="11"/>
      <c r="C731" s="12"/>
      <c r="D731" s="12"/>
      <c r="E731" s="13"/>
      <c r="F731" s="12"/>
      <c r="G731" s="14"/>
      <c r="H731" s="14"/>
      <c r="I731" s="13"/>
      <c r="J731" s="15"/>
      <c r="K731" s="14"/>
      <c r="L731" s="5"/>
      <c r="M731" s="283"/>
      <c r="N731" s="283"/>
      <c r="O731" s="283"/>
      <c r="P731" s="283"/>
      <c r="Q731" s="283"/>
      <c r="R731" s="283"/>
      <c r="S731" s="283"/>
      <c r="T731" s="283"/>
      <c r="U731" s="283"/>
      <c r="V731" s="283"/>
      <c r="W731" s="283"/>
      <c r="X731" s="283"/>
      <c r="Y731" s="283"/>
      <c r="Z731" s="283"/>
    </row>
    <row r="732" spans="1:26" ht="37.5" customHeight="1" x14ac:dyDescent="0.25">
      <c r="A732" s="5"/>
      <c r="B732" s="11"/>
      <c r="C732" s="12"/>
      <c r="D732" s="12"/>
      <c r="E732" s="13"/>
      <c r="F732" s="12"/>
      <c r="G732" s="14"/>
      <c r="H732" s="14"/>
      <c r="I732" s="13"/>
      <c r="J732" s="15"/>
      <c r="K732" s="14"/>
      <c r="L732" s="5"/>
      <c r="M732" s="283"/>
      <c r="N732" s="283"/>
      <c r="O732" s="283"/>
      <c r="P732" s="283"/>
      <c r="Q732" s="283"/>
      <c r="R732" s="283"/>
      <c r="S732" s="283"/>
      <c r="T732" s="283"/>
      <c r="U732" s="283"/>
      <c r="V732" s="283"/>
      <c r="W732" s="283"/>
      <c r="X732" s="283"/>
      <c r="Y732" s="283"/>
      <c r="Z732" s="283"/>
    </row>
    <row r="733" spans="1:26" ht="37.5" customHeight="1" x14ac:dyDescent="0.25">
      <c r="A733" s="5"/>
      <c r="B733" s="11"/>
      <c r="C733" s="12"/>
      <c r="D733" s="12"/>
      <c r="E733" s="13"/>
      <c r="F733" s="12"/>
      <c r="G733" s="14"/>
      <c r="H733" s="14"/>
      <c r="I733" s="13"/>
      <c r="J733" s="15"/>
      <c r="K733" s="14"/>
      <c r="L733" s="5"/>
      <c r="M733" s="283"/>
      <c r="N733" s="283"/>
      <c r="O733" s="283"/>
      <c r="P733" s="283"/>
      <c r="Q733" s="283"/>
      <c r="R733" s="283"/>
      <c r="S733" s="283"/>
      <c r="T733" s="283"/>
      <c r="U733" s="283"/>
      <c r="V733" s="283"/>
      <c r="W733" s="283"/>
      <c r="X733" s="283"/>
      <c r="Y733" s="283"/>
      <c r="Z733" s="283"/>
    </row>
    <row r="734" spans="1:26" ht="37.5" customHeight="1" x14ac:dyDescent="0.25">
      <c r="A734" s="5"/>
      <c r="B734" s="11"/>
      <c r="C734" s="12"/>
      <c r="D734" s="12"/>
      <c r="E734" s="13"/>
      <c r="F734" s="12"/>
      <c r="G734" s="14"/>
      <c r="H734" s="14"/>
      <c r="I734" s="13"/>
      <c r="J734" s="15"/>
      <c r="K734" s="14"/>
      <c r="L734" s="5"/>
      <c r="M734" s="283"/>
      <c r="N734" s="283"/>
      <c r="O734" s="283"/>
      <c r="P734" s="283"/>
      <c r="Q734" s="283"/>
      <c r="R734" s="283"/>
      <c r="S734" s="283"/>
      <c r="T734" s="283"/>
      <c r="U734" s="283"/>
      <c r="V734" s="283"/>
      <c r="W734" s="283"/>
      <c r="X734" s="283"/>
      <c r="Y734" s="283"/>
      <c r="Z734" s="283"/>
    </row>
    <row r="735" spans="1:26" ht="37.5" customHeight="1" x14ac:dyDescent="0.25">
      <c r="A735" s="5"/>
      <c r="B735" s="11"/>
      <c r="C735" s="12"/>
      <c r="D735" s="12"/>
      <c r="E735" s="13"/>
      <c r="F735" s="12"/>
      <c r="G735" s="14"/>
      <c r="H735" s="14"/>
      <c r="I735" s="13"/>
      <c r="J735" s="15"/>
      <c r="K735" s="14"/>
      <c r="L735" s="5"/>
      <c r="M735" s="283"/>
      <c r="N735" s="283"/>
      <c r="O735" s="283"/>
      <c r="P735" s="283"/>
      <c r="Q735" s="283"/>
      <c r="R735" s="283"/>
      <c r="S735" s="283"/>
      <c r="T735" s="283"/>
      <c r="U735" s="283"/>
      <c r="V735" s="283"/>
      <c r="W735" s="283"/>
      <c r="X735" s="283"/>
      <c r="Y735" s="283"/>
      <c r="Z735" s="283"/>
    </row>
    <row r="736" spans="1:26" ht="37.5" customHeight="1" x14ac:dyDescent="0.25">
      <c r="A736" s="5"/>
      <c r="B736" s="11"/>
      <c r="C736" s="12"/>
      <c r="D736" s="12"/>
      <c r="E736" s="13"/>
      <c r="F736" s="12"/>
      <c r="G736" s="14"/>
      <c r="H736" s="14"/>
      <c r="I736" s="13"/>
      <c r="J736" s="15"/>
      <c r="K736" s="14"/>
      <c r="L736" s="5"/>
      <c r="M736" s="283"/>
      <c r="N736" s="283"/>
      <c r="O736" s="283"/>
      <c r="P736" s="283"/>
      <c r="Q736" s="283"/>
      <c r="R736" s="283"/>
      <c r="S736" s="283"/>
      <c r="T736" s="283"/>
      <c r="U736" s="283"/>
      <c r="V736" s="283"/>
      <c r="W736" s="283"/>
      <c r="X736" s="283"/>
      <c r="Y736" s="283"/>
      <c r="Z736" s="283"/>
    </row>
    <row r="737" spans="1:26" ht="37.5" customHeight="1" x14ac:dyDescent="0.25">
      <c r="A737" s="5"/>
      <c r="B737" s="11"/>
      <c r="C737" s="12"/>
      <c r="D737" s="12"/>
      <c r="E737" s="13"/>
      <c r="F737" s="12"/>
      <c r="G737" s="14"/>
      <c r="H737" s="14"/>
      <c r="I737" s="13"/>
      <c r="J737" s="15"/>
      <c r="K737" s="14"/>
      <c r="L737" s="5"/>
      <c r="M737" s="283"/>
      <c r="N737" s="283"/>
      <c r="O737" s="283"/>
      <c r="P737" s="283"/>
      <c r="Q737" s="283"/>
      <c r="R737" s="283"/>
      <c r="S737" s="283"/>
      <c r="T737" s="283"/>
      <c r="U737" s="283"/>
      <c r="V737" s="283"/>
      <c r="W737" s="283"/>
      <c r="X737" s="283"/>
      <c r="Y737" s="283"/>
      <c r="Z737" s="283"/>
    </row>
    <row r="738" spans="1:26" ht="37.5" customHeight="1" x14ac:dyDescent="0.25">
      <c r="A738" s="5"/>
      <c r="B738" s="11"/>
      <c r="C738" s="12"/>
      <c r="D738" s="12"/>
      <c r="E738" s="13"/>
      <c r="F738" s="12"/>
      <c r="G738" s="14"/>
      <c r="H738" s="14"/>
      <c r="I738" s="13"/>
      <c r="J738" s="15"/>
      <c r="K738" s="14"/>
      <c r="L738" s="5"/>
      <c r="M738" s="283"/>
      <c r="N738" s="283"/>
      <c r="O738" s="283"/>
      <c r="P738" s="283"/>
      <c r="Q738" s="283"/>
      <c r="R738" s="283"/>
      <c r="S738" s="283"/>
      <c r="T738" s="283"/>
      <c r="U738" s="283"/>
      <c r="V738" s="283"/>
      <c r="W738" s="283"/>
      <c r="X738" s="283"/>
      <c r="Y738" s="283"/>
      <c r="Z738" s="283"/>
    </row>
    <row r="739" spans="1:26" ht="37.5" customHeight="1" x14ac:dyDescent="0.25">
      <c r="A739" s="5"/>
      <c r="B739" s="11"/>
      <c r="C739" s="12"/>
      <c r="D739" s="12"/>
      <c r="E739" s="13"/>
      <c r="F739" s="12"/>
      <c r="G739" s="14"/>
      <c r="H739" s="14"/>
      <c r="I739" s="13"/>
      <c r="J739" s="15"/>
      <c r="K739" s="14"/>
      <c r="L739" s="5"/>
      <c r="M739" s="283"/>
      <c r="N739" s="283"/>
      <c r="O739" s="283"/>
      <c r="P739" s="283"/>
      <c r="Q739" s="283"/>
      <c r="R739" s="283"/>
      <c r="S739" s="283"/>
      <c r="T739" s="283"/>
      <c r="U739" s="283"/>
      <c r="V739" s="283"/>
      <c r="W739" s="283"/>
      <c r="X739" s="283"/>
      <c r="Y739" s="283"/>
      <c r="Z739" s="283"/>
    </row>
    <row r="740" spans="1:26" ht="37.5" customHeight="1" x14ac:dyDescent="0.25">
      <c r="A740" s="5"/>
      <c r="B740" s="11"/>
      <c r="C740" s="12"/>
      <c r="D740" s="12"/>
      <c r="E740" s="13"/>
      <c r="F740" s="12"/>
      <c r="G740" s="14"/>
      <c r="H740" s="14"/>
      <c r="I740" s="13"/>
      <c r="J740" s="15"/>
      <c r="K740" s="14"/>
      <c r="L740" s="5"/>
      <c r="M740" s="283"/>
      <c r="N740" s="283"/>
      <c r="O740" s="283"/>
      <c r="P740" s="283"/>
      <c r="Q740" s="283"/>
      <c r="R740" s="283"/>
      <c r="S740" s="283"/>
      <c r="T740" s="283"/>
      <c r="U740" s="283"/>
      <c r="V740" s="283"/>
      <c r="W740" s="283"/>
      <c r="X740" s="283"/>
      <c r="Y740" s="283"/>
      <c r="Z740" s="283"/>
    </row>
    <row r="741" spans="1:26" ht="37.5" customHeight="1" x14ac:dyDescent="0.25">
      <c r="A741" s="5"/>
      <c r="B741" s="11"/>
      <c r="C741" s="12"/>
      <c r="D741" s="12"/>
      <c r="E741" s="13"/>
      <c r="F741" s="12"/>
      <c r="G741" s="14"/>
      <c r="H741" s="14"/>
      <c r="I741" s="13"/>
      <c r="J741" s="15"/>
      <c r="K741" s="14"/>
      <c r="L741" s="5"/>
      <c r="M741" s="283"/>
      <c r="N741" s="283"/>
      <c r="O741" s="283"/>
      <c r="P741" s="283"/>
      <c r="Q741" s="283"/>
      <c r="R741" s="283"/>
      <c r="S741" s="283"/>
      <c r="T741" s="283"/>
      <c r="U741" s="283"/>
      <c r="V741" s="283"/>
      <c r="W741" s="283"/>
      <c r="X741" s="283"/>
      <c r="Y741" s="283"/>
      <c r="Z741" s="283"/>
    </row>
    <row r="742" spans="1:26" ht="37.5" customHeight="1" x14ac:dyDescent="0.25">
      <c r="A742" s="5"/>
      <c r="B742" s="11"/>
      <c r="C742" s="12"/>
      <c r="D742" s="12"/>
      <c r="E742" s="13"/>
      <c r="F742" s="12"/>
      <c r="G742" s="14"/>
      <c r="H742" s="14"/>
      <c r="I742" s="13"/>
      <c r="J742" s="15"/>
      <c r="K742" s="14"/>
      <c r="L742" s="5"/>
      <c r="M742" s="283"/>
      <c r="N742" s="283"/>
      <c r="O742" s="283"/>
      <c r="P742" s="283"/>
      <c r="Q742" s="283"/>
      <c r="R742" s="283"/>
      <c r="S742" s="283"/>
      <c r="T742" s="283"/>
      <c r="U742" s="283"/>
      <c r="V742" s="283"/>
      <c r="W742" s="283"/>
      <c r="X742" s="283"/>
      <c r="Y742" s="283"/>
      <c r="Z742" s="283"/>
    </row>
    <row r="743" spans="1:26" ht="37.5" customHeight="1" x14ac:dyDescent="0.25">
      <c r="A743" s="5"/>
      <c r="B743" s="11"/>
      <c r="C743" s="12"/>
      <c r="D743" s="12"/>
      <c r="E743" s="13"/>
      <c r="F743" s="12"/>
      <c r="G743" s="14"/>
      <c r="H743" s="14"/>
      <c r="I743" s="13"/>
      <c r="J743" s="15"/>
      <c r="K743" s="14"/>
      <c r="L743" s="5"/>
      <c r="M743" s="283"/>
      <c r="N743" s="283"/>
      <c r="O743" s="283"/>
      <c r="P743" s="283"/>
      <c r="Q743" s="283"/>
      <c r="R743" s="283"/>
      <c r="S743" s="283"/>
      <c r="T743" s="283"/>
      <c r="U743" s="283"/>
      <c r="V743" s="283"/>
      <c r="W743" s="283"/>
      <c r="X743" s="283"/>
      <c r="Y743" s="283"/>
      <c r="Z743" s="283"/>
    </row>
    <row r="744" spans="1:26" ht="37.5" customHeight="1" x14ac:dyDescent="0.25">
      <c r="A744" s="5"/>
      <c r="B744" s="11"/>
      <c r="C744" s="12"/>
      <c r="D744" s="12"/>
      <c r="E744" s="13"/>
      <c r="F744" s="12"/>
      <c r="G744" s="14"/>
      <c r="H744" s="14"/>
      <c r="I744" s="13"/>
      <c r="J744" s="15"/>
      <c r="K744" s="14"/>
      <c r="L744" s="5"/>
      <c r="M744" s="283"/>
      <c r="N744" s="283"/>
      <c r="O744" s="283"/>
      <c r="P744" s="283"/>
      <c r="Q744" s="283"/>
      <c r="R744" s="283"/>
      <c r="S744" s="283"/>
      <c r="T744" s="283"/>
      <c r="U744" s="283"/>
      <c r="V744" s="283"/>
      <c r="W744" s="283"/>
      <c r="X744" s="283"/>
      <c r="Y744" s="283"/>
      <c r="Z744" s="283"/>
    </row>
    <row r="745" spans="1:26" ht="37.5" customHeight="1" x14ac:dyDescent="0.25">
      <c r="A745" s="5"/>
      <c r="B745" s="11"/>
      <c r="C745" s="12"/>
      <c r="D745" s="12"/>
      <c r="E745" s="13"/>
      <c r="F745" s="12"/>
      <c r="G745" s="14"/>
      <c r="H745" s="14"/>
      <c r="I745" s="13"/>
      <c r="J745" s="15"/>
      <c r="K745" s="14"/>
      <c r="L745" s="5"/>
      <c r="M745" s="283"/>
      <c r="N745" s="283"/>
      <c r="O745" s="283"/>
      <c r="P745" s="283"/>
      <c r="Q745" s="283"/>
      <c r="R745" s="283"/>
      <c r="S745" s="283"/>
      <c r="T745" s="283"/>
      <c r="U745" s="283"/>
      <c r="V745" s="283"/>
      <c r="W745" s="283"/>
      <c r="X745" s="283"/>
      <c r="Y745" s="283"/>
      <c r="Z745" s="283"/>
    </row>
    <row r="746" spans="1:26" ht="37.5" customHeight="1" x14ac:dyDescent="0.25">
      <c r="A746" s="5"/>
      <c r="B746" s="11"/>
      <c r="C746" s="12"/>
      <c r="D746" s="12"/>
      <c r="E746" s="13"/>
      <c r="F746" s="12"/>
      <c r="G746" s="14"/>
      <c r="H746" s="14"/>
      <c r="I746" s="13"/>
      <c r="J746" s="15"/>
      <c r="K746" s="14"/>
      <c r="L746" s="5"/>
      <c r="M746" s="283"/>
      <c r="N746" s="283"/>
      <c r="O746" s="283"/>
      <c r="P746" s="283"/>
      <c r="Q746" s="283"/>
      <c r="R746" s="283"/>
      <c r="S746" s="283"/>
      <c r="T746" s="283"/>
      <c r="U746" s="283"/>
      <c r="V746" s="283"/>
      <c r="W746" s="283"/>
      <c r="X746" s="283"/>
      <c r="Y746" s="283"/>
      <c r="Z746" s="283"/>
    </row>
    <row r="747" spans="1:26" ht="37.5" customHeight="1" x14ac:dyDescent="0.25">
      <c r="A747" s="5"/>
      <c r="B747" s="11"/>
      <c r="C747" s="12"/>
      <c r="D747" s="12"/>
      <c r="E747" s="13"/>
      <c r="F747" s="12"/>
      <c r="G747" s="14"/>
      <c r="H747" s="14"/>
      <c r="I747" s="13"/>
      <c r="J747" s="15"/>
      <c r="K747" s="14"/>
      <c r="L747" s="5"/>
      <c r="M747" s="283"/>
      <c r="N747" s="283"/>
      <c r="O747" s="283"/>
      <c r="P747" s="283"/>
      <c r="Q747" s="283"/>
      <c r="R747" s="283"/>
      <c r="S747" s="283"/>
      <c r="T747" s="283"/>
      <c r="U747" s="283"/>
      <c r="V747" s="283"/>
      <c r="W747" s="283"/>
      <c r="X747" s="283"/>
      <c r="Y747" s="283"/>
      <c r="Z747" s="283"/>
    </row>
    <row r="748" spans="1:26" ht="37.5" customHeight="1" x14ac:dyDescent="0.25">
      <c r="A748" s="5"/>
      <c r="B748" s="11"/>
      <c r="C748" s="12"/>
      <c r="D748" s="12"/>
      <c r="E748" s="13"/>
      <c r="F748" s="12"/>
      <c r="G748" s="14"/>
      <c r="H748" s="14"/>
      <c r="I748" s="13"/>
      <c r="J748" s="15"/>
      <c r="K748" s="14"/>
      <c r="L748" s="5"/>
      <c r="M748" s="283"/>
      <c r="N748" s="283"/>
      <c r="O748" s="283"/>
      <c r="P748" s="283"/>
      <c r="Q748" s="283"/>
      <c r="R748" s="283"/>
      <c r="S748" s="283"/>
      <c r="T748" s="283"/>
      <c r="U748" s="283"/>
      <c r="V748" s="283"/>
      <c r="W748" s="283"/>
      <c r="X748" s="283"/>
      <c r="Y748" s="283"/>
      <c r="Z748" s="283"/>
    </row>
    <row r="749" spans="1:26" ht="37.5" customHeight="1" x14ac:dyDescent="0.25">
      <c r="A749" s="5"/>
      <c r="B749" s="11"/>
      <c r="C749" s="12"/>
      <c r="D749" s="12"/>
      <c r="E749" s="13"/>
      <c r="F749" s="12"/>
      <c r="G749" s="14"/>
      <c r="H749" s="14"/>
      <c r="I749" s="13"/>
      <c r="J749" s="15"/>
      <c r="K749" s="14"/>
      <c r="L749" s="5"/>
      <c r="M749" s="283"/>
      <c r="N749" s="283"/>
      <c r="O749" s="283"/>
      <c r="P749" s="283"/>
      <c r="Q749" s="283"/>
      <c r="R749" s="283"/>
      <c r="S749" s="283"/>
      <c r="T749" s="283"/>
      <c r="U749" s="283"/>
      <c r="V749" s="283"/>
      <c r="W749" s="283"/>
      <c r="X749" s="283"/>
      <c r="Y749" s="283"/>
      <c r="Z749" s="283"/>
    </row>
    <row r="750" spans="1:26" ht="37.5" customHeight="1" x14ac:dyDescent="0.25">
      <c r="A750" s="5"/>
      <c r="B750" s="11"/>
      <c r="C750" s="12"/>
      <c r="D750" s="12"/>
      <c r="E750" s="13"/>
      <c r="F750" s="12"/>
      <c r="G750" s="14"/>
      <c r="H750" s="14"/>
      <c r="I750" s="13"/>
      <c r="J750" s="15"/>
      <c r="K750" s="14"/>
      <c r="L750" s="5"/>
      <c r="M750" s="283"/>
      <c r="N750" s="283"/>
      <c r="O750" s="283"/>
      <c r="P750" s="283"/>
      <c r="Q750" s="283"/>
      <c r="R750" s="283"/>
      <c r="S750" s="283"/>
      <c r="T750" s="283"/>
      <c r="U750" s="283"/>
      <c r="V750" s="283"/>
      <c r="W750" s="283"/>
      <c r="X750" s="283"/>
      <c r="Y750" s="283"/>
      <c r="Z750" s="283"/>
    </row>
    <row r="751" spans="1:26" ht="37.5" customHeight="1" x14ac:dyDescent="0.25">
      <c r="A751" s="5"/>
      <c r="B751" s="11"/>
      <c r="C751" s="12"/>
      <c r="D751" s="12"/>
      <c r="E751" s="13"/>
      <c r="F751" s="12"/>
      <c r="G751" s="14"/>
      <c r="H751" s="14"/>
      <c r="I751" s="13"/>
      <c r="J751" s="15"/>
      <c r="K751" s="14"/>
      <c r="L751" s="5"/>
      <c r="M751" s="283"/>
      <c r="N751" s="283"/>
      <c r="O751" s="283"/>
      <c r="P751" s="283"/>
      <c r="Q751" s="283"/>
      <c r="R751" s="283"/>
      <c r="S751" s="283"/>
      <c r="T751" s="283"/>
      <c r="U751" s="283"/>
      <c r="V751" s="283"/>
      <c r="W751" s="283"/>
      <c r="X751" s="283"/>
      <c r="Y751" s="283"/>
      <c r="Z751" s="283"/>
    </row>
    <row r="752" spans="1:26" ht="37.5" customHeight="1" x14ac:dyDescent="0.25">
      <c r="A752" s="5"/>
      <c r="B752" s="11"/>
      <c r="C752" s="12"/>
      <c r="D752" s="12"/>
      <c r="E752" s="13"/>
      <c r="F752" s="12"/>
      <c r="G752" s="14"/>
      <c r="H752" s="14"/>
      <c r="I752" s="13"/>
      <c r="J752" s="15"/>
      <c r="K752" s="14"/>
      <c r="L752" s="5"/>
      <c r="M752" s="283"/>
      <c r="N752" s="283"/>
      <c r="O752" s="283"/>
      <c r="P752" s="283"/>
      <c r="Q752" s="283"/>
      <c r="R752" s="283"/>
      <c r="S752" s="283"/>
      <c r="T752" s="283"/>
      <c r="U752" s="283"/>
      <c r="V752" s="283"/>
      <c r="W752" s="283"/>
      <c r="X752" s="283"/>
      <c r="Y752" s="283"/>
      <c r="Z752" s="283"/>
    </row>
    <row r="753" spans="1:26" ht="37.5" customHeight="1" x14ac:dyDescent="0.25">
      <c r="A753" s="5"/>
      <c r="B753" s="11"/>
      <c r="C753" s="12"/>
      <c r="D753" s="12"/>
      <c r="E753" s="13"/>
      <c r="F753" s="12"/>
      <c r="G753" s="14"/>
      <c r="H753" s="14"/>
      <c r="I753" s="13"/>
      <c r="J753" s="15"/>
      <c r="K753" s="14"/>
      <c r="L753" s="5"/>
      <c r="M753" s="283"/>
      <c r="N753" s="283"/>
      <c r="O753" s="283"/>
      <c r="P753" s="283"/>
      <c r="Q753" s="283"/>
      <c r="R753" s="283"/>
      <c r="S753" s="283"/>
      <c r="T753" s="283"/>
      <c r="U753" s="283"/>
      <c r="V753" s="283"/>
      <c r="W753" s="283"/>
      <c r="X753" s="283"/>
      <c r="Y753" s="283"/>
      <c r="Z753" s="283"/>
    </row>
    <row r="754" spans="1:26" ht="37.5" customHeight="1" x14ac:dyDescent="0.25">
      <c r="A754" s="5"/>
      <c r="B754" s="11"/>
      <c r="C754" s="12"/>
      <c r="D754" s="12"/>
      <c r="E754" s="13"/>
      <c r="F754" s="12"/>
      <c r="G754" s="14"/>
      <c r="H754" s="14"/>
      <c r="I754" s="13"/>
      <c r="J754" s="15"/>
      <c r="K754" s="14"/>
      <c r="L754" s="5"/>
      <c r="M754" s="283"/>
      <c r="N754" s="283"/>
      <c r="O754" s="283"/>
      <c r="P754" s="283"/>
      <c r="Q754" s="283"/>
      <c r="R754" s="283"/>
      <c r="S754" s="283"/>
      <c r="T754" s="283"/>
      <c r="U754" s="283"/>
      <c r="V754" s="283"/>
      <c r="W754" s="283"/>
      <c r="X754" s="283"/>
      <c r="Y754" s="283"/>
      <c r="Z754" s="283"/>
    </row>
    <row r="755" spans="1:26" ht="37.5" customHeight="1" x14ac:dyDescent="0.25">
      <c r="A755" s="5"/>
      <c r="B755" s="11"/>
      <c r="C755" s="12"/>
      <c r="D755" s="12"/>
      <c r="E755" s="13"/>
      <c r="F755" s="12"/>
      <c r="G755" s="14"/>
      <c r="H755" s="14"/>
      <c r="I755" s="13"/>
      <c r="J755" s="15"/>
      <c r="K755" s="14"/>
      <c r="L755" s="5"/>
      <c r="M755" s="283"/>
      <c r="N755" s="283"/>
      <c r="O755" s="283"/>
      <c r="P755" s="283"/>
      <c r="Q755" s="283"/>
      <c r="R755" s="283"/>
      <c r="S755" s="283"/>
      <c r="T755" s="283"/>
      <c r="U755" s="283"/>
      <c r="V755" s="283"/>
      <c r="W755" s="283"/>
      <c r="X755" s="283"/>
      <c r="Y755" s="283"/>
      <c r="Z755" s="283"/>
    </row>
    <row r="756" spans="1:26" ht="37.5" customHeight="1" x14ac:dyDescent="0.25">
      <c r="A756" s="5"/>
      <c r="B756" s="11"/>
      <c r="C756" s="12"/>
      <c r="D756" s="12"/>
      <c r="E756" s="13"/>
      <c r="F756" s="12"/>
      <c r="G756" s="14"/>
      <c r="H756" s="14"/>
      <c r="I756" s="13"/>
      <c r="J756" s="15"/>
      <c r="K756" s="14"/>
      <c r="L756" s="5"/>
      <c r="M756" s="283"/>
      <c r="N756" s="283"/>
      <c r="O756" s="283"/>
      <c r="P756" s="283"/>
      <c r="Q756" s="283"/>
      <c r="R756" s="283"/>
      <c r="S756" s="283"/>
      <c r="T756" s="283"/>
      <c r="U756" s="283"/>
      <c r="V756" s="283"/>
      <c r="W756" s="283"/>
      <c r="X756" s="283"/>
      <c r="Y756" s="283"/>
      <c r="Z756" s="283"/>
    </row>
    <row r="757" spans="1:26" ht="37.5" customHeight="1" x14ac:dyDescent="0.25">
      <c r="A757" s="5"/>
      <c r="B757" s="11"/>
      <c r="C757" s="12"/>
      <c r="D757" s="12"/>
      <c r="E757" s="13"/>
      <c r="F757" s="12"/>
      <c r="G757" s="14"/>
      <c r="H757" s="14"/>
      <c r="I757" s="13"/>
      <c r="J757" s="15"/>
      <c r="K757" s="14"/>
      <c r="L757" s="5"/>
      <c r="M757" s="283"/>
      <c r="N757" s="283"/>
      <c r="O757" s="283"/>
      <c r="P757" s="283"/>
      <c r="Q757" s="283"/>
      <c r="R757" s="283"/>
      <c r="S757" s="283"/>
      <c r="T757" s="283"/>
      <c r="U757" s="283"/>
      <c r="V757" s="283"/>
      <c r="W757" s="283"/>
      <c r="X757" s="283"/>
      <c r="Y757" s="283"/>
      <c r="Z757" s="283"/>
    </row>
    <row r="758" spans="1:26" ht="37.5" customHeight="1" x14ac:dyDescent="0.25">
      <c r="A758" s="5"/>
      <c r="B758" s="11"/>
      <c r="C758" s="12"/>
      <c r="D758" s="12"/>
      <c r="E758" s="13"/>
      <c r="F758" s="12"/>
      <c r="G758" s="14"/>
      <c r="H758" s="14"/>
      <c r="I758" s="13"/>
      <c r="J758" s="15"/>
      <c r="K758" s="14"/>
      <c r="L758" s="5"/>
      <c r="M758" s="283"/>
      <c r="N758" s="283"/>
      <c r="O758" s="283"/>
      <c r="P758" s="283"/>
      <c r="Q758" s="283"/>
      <c r="R758" s="283"/>
      <c r="S758" s="283"/>
      <c r="T758" s="283"/>
      <c r="U758" s="283"/>
      <c r="V758" s="283"/>
      <c r="W758" s="283"/>
      <c r="X758" s="283"/>
      <c r="Y758" s="283"/>
      <c r="Z758" s="283"/>
    </row>
    <row r="759" spans="1:26" ht="37.5" customHeight="1" x14ac:dyDescent="0.25">
      <c r="A759" s="5"/>
      <c r="B759" s="11"/>
      <c r="C759" s="12"/>
      <c r="D759" s="12"/>
      <c r="E759" s="13"/>
      <c r="F759" s="12"/>
      <c r="G759" s="14"/>
      <c r="H759" s="14"/>
      <c r="I759" s="13"/>
      <c r="J759" s="15"/>
      <c r="K759" s="14"/>
      <c r="L759" s="5"/>
      <c r="M759" s="283"/>
      <c r="N759" s="283"/>
      <c r="O759" s="283"/>
      <c r="P759" s="283"/>
      <c r="Q759" s="283"/>
      <c r="R759" s="283"/>
      <c r="S759" s="283"/>
      <c r="T759" s="283"/>
      <c r="U759" s="283"/>
      <c r="V759" s="283"/>
      <c r="W759" s="283"/>
      <c r="X759" s="283"/>
      <c r="Y759" s="283"/>
      <c r="Z759" s="283"/>
    </row>
    <row r="760" spans="1:26" ht="37.5" customHeight="1" x14ac:dyDescent="0.25">
      <c r="A760" s="5"/>
      <c r="B760" s="11"/>
      <c r="C760" s="12"/>
      <c r="D760" s="12"/>
      <c r="E760" s="13"/>
      <c r="F760" s="12"/>
      <c r="G760" s="14"/>
      <c r="H760" s="14"/>
      <c r="I760" s="13"/>
      <c r="J760" s="15"/>
      <c r="K760" s="14"/>
      <c r="L760" s="5"/>
      <c r="M760" s="283"/>
      <c r="N760" s="283"/>
      <c r="O760" s="283"/>
      <c r="P760" s="283"/>
      <c r="Q760" s="283"/>
      <c r="R760" s="283"/>
      <c r="S760" s="283"/>
      <c r="T760" s="283"/>
      <c r="U760" s="283"/>
      <c r="V760" s="283"/>
      <c r="W760" s="283"/>
      <c r="X760" s="283"/>
      <c r="Y760" s="283"/>
      <c r="Z760" s="283"/>
    </row>
    <row r="761" spans="1:26" ht="37.5" customHeight="1" x14ac:dyDescent="0.25">
      <c r="A761" s="5"/>
      <c r="B761" s="11"/>
      <c r="C761" s="12"/>
      <c r="D761" s="12"/>
      <c r="E761" s="13"/>
      <c r="F761" s="12"/>
      <c r="G761" s="14"/>
      <c r="H761" s="14"/>
      <c r="I761" s="13"/>
      <c r="J761" s="15"/>
      <c r="K761" s="14"/>
      <c r="L761" s="5"/>
      <c r="M761" s="283"/>
      <c r="N761" s="283"/>
      <c r="O761" s="283"/>
      <c r="P761" s="283"/>
      <c r="Q761" s="283"/>
      <c r="R761" s="283"/>
      <c r="S761" s="283"/>
      <c r="T761" s="283"/>
      <c r="U761" s="283"/>
      <c r="V761" s="283"/>
      <c r="W761" s="283"/>
      <c r="X761" s="283"/>
      <c r="Y761" s="283"/>
      <c r="Z761" s="283"/>
    </row>
    <row r="762" spans="1:26" ht="37.5" customHeight="1" x14ac:dyDescent="0.25">
      <c r="A762" s="5"/>
      <c r="B762" s="11"/>
      <c r="C762" s="12"/>
      <c r="D762" s="12"/>
      <c r="E762" s="13"/>
      <c r="F762" s="12"/>
      <c r="G762" s="14"/>
      <c r="H762" s="14"/>
      <c r="I762" s="13"/>
      <c r="J762" s="15"/>
      <c r="K762" s="14"/>
      <c r="L762" s="5"/>
      <c r="M762" s="283"/>
      <c r="N762" s="283"/>
      <c r="O762" s="283"/>
      <c r="P762" s="283"/>
      <c r="Q762" s="283"/>
      <c r="R762" s="283"/>
      <c r="S762" s="283"/>
      <c r="T762" s="283"/>
      <c r="U762" s="283"/>
      <c r="V762" s="283"/>
      <c r="W762" s="283"/>
      <c r="X762" s="283"/>
      <c r="Y762" s="283"/>
      <c r="Z762" s="283"/>
    </row>
    <row r="763" spans="1:26" ht="37.5" customHeight="1" x14ac:dyDescent="0.25">
      <c r="A763" s="5"/>
      <c r="B763" s="11"/>
      <c r="C763" s="12"/>
      <c r="D763" s="12"/>
      <c r="E763" s="13"/>
      <c r="F763" s="12"/>
      <c r="G763" s="14"/>
      <c r="H763" s="14"/>
      <c r="I763" s="13"/>
      <c r="J763" s="15"/>
      <c r="K763" s="14"/>
      <c r="L763" s="5"/>
      <c r="M763" s="283"/>
      <c r="N763" s="283"/>
      <c r="O763" s="283"/>
      <c r="P763" s="283"/>
      <c r="Q763" s="283"/>
      <c r="R763" s="283"/>
      <c r="S763" s="283"/>
      <c r="T763" s="283"/>
      <c r="U763" s="283"/>
      <c r="V763" s="283"/>
      <c r="W763" s="283"/>
      <c r="X763" s="283"/>
      <c r="Y763" s="283"/>
      <c r="Z763" s="283"/>
    </row>
    <row r="764" spans="1:26" ht="37.5" customHeight="1" x14ac:dyDescent="0.25">
      <c r="A764" s="5"/>
      <c r="B764" s="11"/>
      <c r="C764" s="12"/>
      <c r="D764" s="12"/>
      <c r="E764" s="13"/>
      <c r="F764" s="12"/>
      <c r="G764" s="14"/>
      <c r="H764" s="14"/>
      <c r="I764" s="13"/>
      <c r="J764" s="15"/>
      <c r="K764" s="14"/>
      <c r="L764" s="5"/>
      <c r="M764" s="283"/>
      <c r="N764" s="283"/>
      <c r="O764" s="283"/>
      <c r="P764" s="283"/>
      <c r="Q764" s="283"/>
      <c r="R764" s="283"/>
      <c r="S764" s="283"/>
      <c r="T764" s="283"/>
      <c r="U764" s="283"/>
      <c r="V764" s="283"/>
      <c r="W764" s="283"/>
      <c r="X764" s="283"/>
      <c r="Y764" s="283"/>
      <c r="Z764" s="283"/>
    </row>
    <row r="765" spans="1:26" ht="37.5" customHeight="1" x14ac:dyDescent="0.25">
      <c r="A765" s="5"/>
      <c r="B765" s="11"/>
      <c r="C765" s="12"/>
      <c r="D765" s="12"/>
      <c r="E765" s="13"/>
      <c r="F765" s="12"/>
      <c r="G765" s="14"/>
      <c r="H765" s="14"/>
      <c r="I765" s="13"/>
      <c r="J765" s="15"/>
      <c r="K765" s="14"/>
      <c r="L765" s="5"/>
      <c r="M765" s="283"/>
      <c r="N765" s="283"/>
      <c r="O765" s="283"/>
      <c r="P765" s="283"/>
      <c r="Q765" s="283"/>
      <c r="R765" s="283"/>
      <c r="S765" s="283"/>
      <c r="T765" s="283"/>
      <c r="U765" s="283"/>
      <c r="V765" s="283"/>
      <c r="W765" s="283"/>
      <c r="X765" s="283"/>
      <c r="Y765" s="283"/>
      <c r="Z765" s="283"/>
    </row>
    <row r="766" spans="1:26" ht="37.5" customHeight="1" x14ac:dyDescent="0.25">
      <c r="A766" s="5"/>
      <c r="B766" s="11"/>
      <c r="C766" s="12"/>
      <c r="D766" s="12"/>
      <c r="E766" s="13"/>
      <c r="F766" s="12"/>
      <c r="G766" s="14"/>
      <c r="H766" s="14"/>
      <c r="I766" s="13"/>
      <c r="J766" s="15"/>
      <c r="K766" s="14"/>
      <c r="L766" s="5"/>
      <c r="M766" s="283"/>
      <c r="N766" s="283"/>
      <c r="O766" s="283"/>
      <c r="P766" s="283"/>
      <c r="Q766" s="283"/>
      <c r="R766" s="283"/>
      <c r="S766" s="283"/>
      <c r="T766" s="283"/>
      <c r="U766" s="283"/>
      <c r="V766" s="283"/>
      <c r="W766" s="283"/>
      <c r="X766" s="283"/>
      <c r="Y766" s="283"/>
      <c r="Z766" s="283"/>
    </row>
    <row r="767" spans="1:26" ht="37.5" customHeight="1" x14ac:dyDescent="0.25">
      <c r="A767" s="5"/>
      <c r="B767" s="11"/>
      <c r="C767" s="12"/>
      <c r="D767" s="12"/>
      <c r="E767" s="13"/>
      <c r="F767" s="12"/>
      <c r="G767" s="14"/>
      <c r="H767" s="14"/>
      <c r="I767" s="13"/>
      <c r="J767" s="15"/>
      <c r="K767" s="14"/>
      <c r="L767" s="5"/>
      <c r="M767" s="283"/>
      <c r="N767" s="283"/>
      <c r="O767" s="283"/>
      <c r="P767" s="283"/>
      <c r="Q767" s="283"/>
      <c r="R767" s="283"/>
      <c r="S767" s="283"/>
      <c r="T767" s="283"/>
      <c r="U767" s="283"/>
      <c r="V767" s="283"/>
      <c r="W767" s="283"/>
      <c r="X767" s="283"/>
      <c r="Y767" s="283"/>
      <c r="Z767" s="283"/>
    </row>
    <row r="768" spans="1:26" ht="37.5" customHeight="1" x14ac:dyDescent="0.25">
      <c r="A768" s="5"/>
      <c r="B768" s="11"/>
      <c r="C768" s="12"/>
      <c r="D768" s="12"/>
      <c r="E768" s="13"/>
      <c r="F768" s="12"/>
      <c r="G768" s="14"/>
      <c r="H768" s="14"/>
      <c r="I768" s="13"/>
      <c r="J768" s="15"/>
      <c r="K768" s="14"/>
      <c r="L768" s="5"/>
      <c r="M768" s="283"/>
      <c r="N768" s="283"/>
      <c r="O768" s="283"/>
      <c r="P768" s="283"/>
      <c r="Q768" s="283"/>
      <c r="R768" s="283"/>
      <c r="S768" s="283"/>
      <c r="T768" s="283"/>
      <c r="U768" s="283"/>
      <c r="V768" s="283"/>
      <c r="W768" s="283"/>
      <c r="X768" s="283"/>
      <c r="Y768" s="283"/>
      <c r="Z768" s="283"/>
    </row>
    <row r="769" spans="1:26" ht="37.5" customHeight="1" x14ac:dyDescent="0.25">
      <c r="A769" s="5"/>
      <c r="B769" s="11"/>
      <c r="C769" s="12"/>
      <c r="D769" s="12"/>
      <c r="E769" s="13"/>
      <c r="F769" s="12"/>
      <c r="G769" s="14"/>
      <c r="H769" s="14"/>
      <c r="I769" s="13"/>
      <c r="J769" s="15"/>
      <c r="K769" s="14"/>
      <c r="L769" s="5"/>
      <c r="M769" s="283"/>
      <c r="N769" s="283"/>
      <c r="O769" s="283"/>
      <c r="P769" s="283"/>
      <c r="Q769" s="283"/>
      <c r="R769" s="283"/>
      <c r="S769" s="283"/>
      <c r="T769" s="283"/>
      <c r="U769" s="283"/>
      <c r="V769" s="283"/>
      <c r="W769" s="283"/>
      <c r="X769" s="283"/>
      <c r="Y769" s="283"/>
      <c r="Z769" s="283"/>
    </row>
    <row r="770" spans="1:26" ht="37.5" customHeight="1" x14ac:dyDescent="0.25">
      <c r="A770" s="5"/>
      <c r="B770" s="11"/>
      <c r="C770" s="12"/>
      <c r="D770" s="12"/>
      <c r="E770" s="13"/>
      <c r="F770" s="12"/>
      <c r="G770" s="14"/>
      <c r="H770" s="14"/>
      <c r="I770" s="13"/>
      <c r="J770" s="15"/>
      <c r="K770" s="14"/>
      <c r="L770" s="5"/>
      <c r="M770" s="283"/>
      <c r="N770" s="283"/>
      <c r="O770" s="283"/>
      <c r="P770" s="283"/>
      <c r="Q770" s="283"/>
      <c r="R770" s="283"/>
      <c r="S770" s="283"/>
      <c r="T770" s="283"/>
      <c r="U770" s="283"/>
      <c r="V770" s="283"/>
      <c r="W770" s="283"/>
      <c r="X770" s="283"/>
      <c r="Y770" s="283"/>
      <c r="Z770" s="283"/>
    </row>
    <row r="771" spans="1:26" ht="37.5" customHeight="1" x14ac:dyDescent="0.25">
      <c r="A771" s="5"/>
      <c r="B771" s="11"/>
      <c r="C771" s="12"/>
      <c r="D771" s="12"/>
      <c r="E771" s="13"/>
      <c r="F771" s="12"/>
      <c r="G771" s="14"/>
      <c r="H771" s="14"/>
      <c r="I771" s="13"/>
      <c r="J771" s="15"/>
      <c r="K771" s="14"/>
      <c r="L771" s="5"/>
      <c r="M771" s="283"/>
      <c r="N771" s="283"/>
      <c r="O771" s="283"/>
      <c r="P771" s="283"/>
      <c r="Q771" s="283"/>
      <c r="R771" s="283"/>
      <c r="S771" s="283"/>
      <c r="T771" s="283"/>
      <c r="U771" s="283"/>
      <c r="V771" s="283"/>
      <c r="W771" s="283"/>
      <c r="X771" s="283"/>
      <c r="Y771" s="283"/>
      <c r="Z771" s="283"/>
    </row>
    <row r="772" spans="1:26" ht="37.5" customHeight="1" x14ac:dyDescent="0.25">
      <c r="A772" s="5"/>
      <c r="B772" s="11"/>
      <c r="C772" s="12"/>
      <c r="D772" s="12"/>
      <c r="E772" s="13"/>
      <c r="F772" s="12"/>
      <c r="G772" s="14"/>
      <c r="H772" s="14"/>
      <c r="I772" s="13"/>
      <c r="J772" s="15"/>
      <c r="K772" s="14"/>
      <c r="L772" s="5"/>
      <c r="M772" s="283"/>
      <c r="N772" s="283"/>
      <c r="O772" s="283"/>
      <c r="P772" s="283"/>
      <c r="Q772" s="283"/>
      <c r="R772" s="283"/>
      <c r="S772" s="283"/>
      <c r="T772" s="283"/>
      <c r="U772" s="283"/>
      <c r="V772" s="283"/>
      <c r="W772" s="283"/>
      <c r="X772" s="283"/>
      <c r="Y772" s="283"/>
      <c r="Z772" s="283"/>
    </row>
    <row r="773" spans="1:26" ht="37.5" customHeight="1" x14ac:dyDescent="0.25">
      <c r="A773" s="5"/>
      <c r="B773" s="11"/>
      <c r="C773" s="12"/>
      <c r="D773" s="12"/>
      <c r="E773" s="13"/>
      <c r="F773" s="12"/>
      <c r="G773" s="14"/>
      <c r="H773" s="14"/>
      <c r="I773" s="13"/>
      <c r="J773" s="15"/>
      <c r="K773" s="14"/>
      <c r="L773" s="5"/>
      <c r="M773" s="283"/>
      <c r="N773" s="283"/>
      <c r="O773" s="283"/>
      <c r="P773" s="283"/>
      <c r="Q773" s="283"/>
      <c r="R773" s="283"/>
      <c r="S773" s="283"/>
      <c r="T773" s="283"/>
      <c r="U773" s="283"/>
      <c r="V773" s="283"/>
      <c r="W773" s="283"/>
      <c r="X773" s="283"/>
      <c r="Y773" s="283"/>
      <c r="Z773" s="283"/>
    </row>
    <row r="774" spans="1:26" ht="37.5" customHeight="1" x14ac:dyDescent="0.25">
      <c r="A774" s="5"/>
      <c r="B774" s="11"/>
      <c r="C774" s="12"/>
      <c r="D774" s="12"/>
      <c r="E774" s="13"/>
      <c r="F774" s="12"/>
      <c r="G774" s="14"/>
      <c r="H774" s="14"/>
      <c r="I774" s="13"/>
      <c r="J774" s="15"/>
      <c r="K774" s="14"/>
      <c r="L774" s="5"/>
      <c r="M774" s="283"/>
      <c r="N774" s="283"/>
      <c r="O774" s="283"/>
      <c r="P774" s="283"/>
      <c r="Q774" s="283"/>
      <c r="R774" s="283"/>
      <c r="S774" s="283"/>
      <c r="T774" s="283"/>
      <c r="U774" s="283"/>
      <c r="V774" s="283"/>
      <c r="W774" s="283"/>
      <c r="X774" s="283"/>
      <c r="Y774" s="283"/>
      <c r="Z774" s="283"/>
    </row>
    <row r="775" spans="1:26" ht="37.5" customHeight="1" x14ac:dyDescent="0.25">
      <c r="A775" s="5"/>
      <c r="B775" s="11"/>
      <c r="C775" s="12"/>
      <c r="D775" s="12"/>
      <c r="E775" s="13"/>
      <c r="F775" s="12"/>
      <c r="G775" s="14"/>
      <c r="H775" s="14"/>
      <c r="I775" s="13"/>
      <c r="J775" s="15"/>
      <c r="K775" s="14"/>
      <c r="L775" s="5"/>
      <c r="M775" s="283"/>
      <c r="N775" s="283"/>
      <c r="O775" s="283"/>
      <c r="P775" s="283"/>
      <c r="Q775" s="283"/>
      <c r="R775" s="283"/>
      <c r="S775" s="283"/>
      <c r="T775" s="283"/>
      <c r="U775" s="283"/>
      <c r="V775" s="283"/>
      <c r="W775" s="283"/>
      <c r="X775" s="283"/>
      <c r="Y775" s="283"/>
      <c r="Z775" s="283"/>
    </row>
    <row r="776" spans="1:26" ht="37.5" customHeight="1" x14ac:dyDescent="0.25">
      <c r="A776" s="5"/>
      <c r="B776" s="11"/>
      <c r="C776" s="12"/>
      <c r="D776" s="12"/>
      <c r="E776" s="13"/>
      <c r="F776" s="12"/>
      <c r="G776" s="14"/>
      <c r="H776" s="14"/>
      <c r="I776" s="13"/>
      <c r="J776" s="15"/>
      <c r="K776" s="14"/>
      <c r="L776" s="5"/>
      <c r="M776" s="283"/>
      <c r="N776" s="283"/>
      <c r="O776" s="283"/>
      <c r="P776" s="283"/>
      <c r="Q776" s="283"/>
      <c r="R776" s="283"/>
      <c r="S776" s="283"/>
      <c r="T776" s="283"/>
      <c r="U776" s="283"/>
      <c r="V776" s="283"/>
      <c r="W776" s="283"/>
      <c r="X776" s="283"/>
      <c r="Y776" s="283"/>
      <c r="Z776" s="283"/>
    </row>
    <row r="777" spans="1:26" ht="37.5" customHeight="1" x14ac:dyDescent="0.25">
      <c r="A777" s="5"/>
      <c r="B777" s="11"/>
      <c r="C777" s="12"/>
      <c r="D777" s="12"/>
      <c r="E777" s="13"/>
      <c r="F777" s="12"/>
      <c r="G777" s="14"/>
      <c r="H777" s="14"/>
      <c r="I777" s="13"/>
      <c r="J777" s="15"/>
      <c r="K777" s="14"/>
      <c r="L777" s="5"/>
      <c r="M777" s="283"/>
      <c r="N777" s="283"/>
      <c r="O777" s="283"/>
      <c r="P777" s="283"/>
      <c r="Q777" s="283"/>
      <c r="R777" s="283"/>
      <c r="S777" s="283"/>
      <c r="T777" s="283"/>
      <c r="U777" s="283"/>
      <c r="V777" s="283"/>
      <c r="W777" s="283"/>
      <c r="X777" s="283"/>
      <c r="Y777" s="283"/>
      <c r="Z777" s="283"/>
    </row>
    <row r="778" spans="1:26" ht="37.5" customHeight="1" x14ac:dyDescent="0.25">
      <c r="A778" s="5"/>
      <c r="B778" s="11"/>
      <c r="C778" s="12"/>
      <c r="D778" s="12"/>
      <c r="E778" s="13"/>
      <c r="F778" s="12"/>
      <c r="G778" s="14"/>
      <c r="H778" s="14"/>
      <c r="I778" s="13"/>
      <c r="J778" s="15"/>
      <c r="K778" s="14"/>
      <c r="L778" s="5"/>
      <c r="M778" s="283"/>
      <c r="N778" s="283"/>
      <c r="O778" s="283"/>
      <c r="P778" s="283"/>
      <c r="Q778" s="283"/>
      <c r="R778" s="283"/>
      <c r="S778" s="283"/>
      <c r="T778" s="283"/>
      <c r="U778" s="283"/>
      <c r="V778" s="283"/>
      <c r="W778" s="283"/>
      <c r="X778" s="283"/>
      <c r="Y778" s="283"/>
      <c r="Z778" s="283"/>
    </row>
    <row r="779" spans="1:26" ht="37.5" customHeight="1" x14ac:dyDescent="0.25">
      <c r="A779" s="5"/>
      <c r="B779" s="11"/>
      <c r="C779" s="12"/>
      <c r="D779" s="12"/>
      <c r="E779" s="13"/>
      <c r="F779" s="12"/>
      <c r="G779" s="14"/>
      <c r="H779" s="14"/>
      <c r="I779" s="13"/>
      <c r="J779" s="15"/>
      <c r="K779" s="14"/>
      <c r="L779" s="5"/>
      <c r="M779" s="283"/>
      <c r="N779" s="283"/>
      <c r="O779" s="283"/>
      <c r="P779" s="283"/>
      <c r="Q779" s="283"/>
      <c r="R779" s="283"/>
      <c r="S779" s="283"/>
      <c r="T779" s="283"/>
      <c r="U779" s="283"/>
      <c r="V779" s="283"/>
      <c r="W779" s="283"/>
      <c r="X779" s="283"/>
      <c r="Y779" s="283"/>
      <c r="Z779" s="283"/>
    </row>
    <row r="780" spans="1:26" ht="37.5" customHeight="1" x14ac:dyDescent="0.25">
      <c r="A780" s="5"/>
      <c r="B780" s="11"/>
      <c r="C780" s="12"/>
      <c r="D780" s="12"/>
      <c r="E780" s="13"/>
      <c r="F780" s="12"/>
      <c r="G780" s="14"/>
      <c r="H780" s="14"/>
      <c r="I780" s="13"/>
      <c r="J780" s="15"/>
      <c r="K780" s="14"/>
      <c r="L780" s="5"/>
      <c r="M780" s="283"/>
      <c r="N780" s="283"/>
      <c r="O780" s="283"/>
      <c r="P780" s="283"/>
      <c r="Q780" s="283"/>
      <c r="R780" s="283"/>
      <c r="S780" s="283"/>
      <c r="T780" s="283"/>
      <c r="U780" s="283"/>
      <c r="V780" s="283"/>
      <c r="W780" s="283"/>
      <c r="X780" s="283"/>
      <c r="Y780" s="283"/>
      <c r="Z780" s="283"/>
    </row>
    <row r="781" spans="1:26" ht="37.5" customHeight="1" x14ac:dyDescent="0.25">
      <c r="A781" s="5"/>
      <c r="B781" s="11"/>
      <c r="C781" s="12"/>
      <c r="D781" s="12"/>
      <c r="E781" s="13"/>
      <c r="F781" s="12"/>
      <c r="G781" s="14"/>
      <c r="H781" s="14"/>
      <c r="I781" s="13"/>
      <c r="J781" s="15"/>
      <c r="K781" s="14"/>
      <c r="L781" s="5"/>
      <c r="M781" s="283"/>
      <c r="N781" s="283"/>
      <c r="O781" s="283"/>
      <c r="P781" s="283"/>
      <c r="Q781" s="283"/>
      <c r="R781" s="283"/>
      <c r="S781" s="283"/>
      <c r="T781" s="283"/>
      <c r="U781" s="283"/>
      <c r="V781" s="283"/>
      <c r="W781" s="283"/>
      <c r="X781" s="283"/>
      <c r="Y781" s="283"/>
      <c r="Z781" s="283"/>
    </row>
    <row r="782" spans="1:26" ht="37.5" customHeight="1" x14ac:dyDescent="0.25">
      <c r="A782" s="5"/>
      <c r="B782" s="11"/>
      <c r="C782" s="12"/>
      <c r="D782" s="12"/>
      <c r="E782" s="13"/>
      <c r="F782" s="12"/>
      <c r="G782" s="14"/>
      <c r="H782" s="14"/>
      <c r="I782" s="13"/>
      <c r="J782" s="15"/>
      <c r="K782" s="14"/>
      <c r="L782" s="5"/>
      <c r="M782" s="283"/>
      <c r="N782" s="283"/>
      <c r="O782" s="283"/>
      <c r="P782" s="283"/>
      <c r="Q782" s="283"/>
      <c r="R782" s="283"/>
      <c r="S782" s="283"/>
      <c r="T782" s="283"/>
      <c r="U782" s="283"/>
      <c r="V782" s="283"/>
      <c r="W782" s="283"/>
      <c r="X782" s="283"/>
      <c r="Y782" s="283"/>
      <c r="Z782" s="283"/>
    </row>
    <row r="783" spans="1:26" ht="37.5" customHeight="1" x14ac:dyDescent="0.25">
      <c r="A783" s="5"/>
      <c r="B783" s="11"/>
      <c r="C783" s="12"/>
      <c r="D783" s="12"/>
      <c r="E783" s="13"/>
      <c r="F783" s="12"/>
      <c r="G783" s="14"/>
      <c r="H783" s="14"/>
      <c r="I783" s="13"/>
      <c r="J783" s="15"/>
      <c r="K783" s="14"/>
      <c r="L783" s="5"/>
      <c r="M783" s="283"/>
      <c r="N783" s="283"/>
      <c r="O783" s="283"/>
      <c r="P783" s="283"/>
      <c r="Q783" s="283"/>
      <c r="R783" s="283"/>
      <c r="S783" s="283"/>
      <c r="T783" s="283"/>
      <c r="U783" s="283"/>
      <c r="V783" s="283"/>
      <c r="W783" s="283"/>
      <c r="X783" s="283"/>
      <c r="Y783" s="283"/>
      <c r="Z783" s="283"/>
    </row>
    <row r="784" spans="1:26" ht="37.5" customHeight="1" x14ac:dyDescent="0.25">
      <c r="A784" s="5"/>
      <c r="B784" s="11"/>
      <c r="C784" s="12"/>
      <c r="D784" s="12"/>
      <c r="E784" s="13"/>
      <c r="F784" s="12"/>
      <c r="G784" s="14"/>
      <c r="H784" s="14"/>
      <c r="I784" s="13"/>
      <c r="J784" s="15"/>
      <c r="K784" s="14"/>
      <c r="L784" s="5"/>
      <c r="M784" s="283"/>
      <c r="N784" s="283"/>
      <c r="O784" s="283"/>
      <c r="P784" s="283"/>
      <c r="Q784" s="283"/>
      <c r="R784" s="283"/>
      <c r="S784" s="283"/>
      <c r="T784" s="283"/>
      <c r="U784" s="283"/>
      <c r="V784" s="283"/>
      <c r="W784" s="283"/>
      <c r="X784" s="283"/>
      <c r="Y784" s="283"/>
      <c r="Z784" s="283"/>
    </row>
    <row r="785" spans="1:26" ht="37.5" customHeight="1" x14ac:dyDescent="0.25">
      <c r="A785" s="5"/>
      <c r="B785" s="11"/>
      <c r="C785" s="12"/>
      <c r="D785" s="12"/>
      <c r="E785" s="13"/>
      <c r="F785" s="12"/>
      <c r="G785" s="14"/>
      <c r="H785" s="14"/>
      <c r="I785" s="13"/>
      <c r="J785" s="15"/>
      <c r="K785" s="14"/>
      <c r="L785" s="5"/>
      <c r="M785" s="283"/>
      <c r="N785" s="283"/>
      <c r="O785" s="283"/>
      <c r="P785" s="283"/>
      <c r="Q785" s="283"/>
      <c r="R785" s="283"/>
      <c r="S785" s="283"/>
      <c r="T785" s="283"/>
      <c r="U785" s="283"/>
      <c r="V785" s="283"/>
      <c r="W785" s="283"/>
      <c r="X785" s="283"/>
      <c r="Y785" s="283"/>
      <c r="Z785" s="283"/>
    </row>
    <row r="786" spans="1:26" ht="37.5" customHeight="1" x14ac:dyDescent="0.25">
      <c r="A786" s="5"/>
      <c r="B786" s="11"/>
      <c r="C786" s="12"/>
      <c r="D786" s="12"/>
      <c r="E786" s="13"/>
      <c r="F786" s="12"/>
      <c r="G786" s="14"/>
      <c r="H786" s="14"/>
      <c r="I786" s="13"/>
      <c r="J786" s="15"/>
      <c r="K786" s="14"/>
      <c r="L786" s="5"/>
      <c r="M786" s="283"/>
      <c r="N786" s="283"/>
      <c r="O786" s="283"/>
      <c r="P786" s="283"/>
      <c r="Q786" s="283"/>
      <c r="R786" s="283"/>
      <c r="S786" s="283"/>
      <c r="T786" s="283"/>
      <c r="U786" s="283"/>
      <c r="V786" s="283"/>
      <c r="W786" s="283"/>
      <c r="X786" s="283"/>
      <c r="Y786" s="283"/>
      <c r="Z786" s="283"/>
    </row>
    <row r="787" spans="1:26" ht="37.5" customHeight="1" x14ac:dyDescent="0.25">
      <c r="A787" s="5"/>
      <c r="B787" s="11"/>
      <c r="C787" s="12"/>
      <c r="D787" s="12"/>
      <c r="E787" s="13"/>
      <c r="F787" s="12"/>
      <c r="G787" s="14"/>
      <c r="H787" s="14"/>
      <c r="I787" s="13"/>
      <c r="J787" s="15"/>
      <c r="K787" s="14"/>
      <c r="L787" s="5"/>
      <c r="M787" s="283"/>
      <c r="N787" s="283"/>
      <c r="O787" s="283"/>
      <c r="P787" s="283"/>
      <c r="Q787" s="283"/>
      <c r="R787" s="283"/>
      <c r="S787" s="283"/>
      <c r="T787" s="283"/>
      <c r="U787" s="283"/>
      <c r="V787" s="283"/>
      <c r="W787" s="283"/>
      <c r="X787" s="283"/>
      <c r="Y787" s="283"/>
      <c r="Z787" s="283"/>
    </row>
    <row r="788" spans="1:26" ht="37.5" customHeight="1" x14ac:dyDescent="0.25">
      <c r="A788" s="5"/>
      <c r="B788" s="11"/>
      <c r="C788" s="12"/>
      <c r="D788" s="12"/>
      <c r="E788" s="13"/>
      <c r="F788" s="12"/>
      <c r="G788" s="14"/>
      <c r="H788" s="14"/>
      <c r="I788" s="13"/>
      <c r="J788" s="15"/>
      <c r="K788" s="14"/>
      <c r="L788" s="5"/>
      <c r="M788" s="283"/>
      <c r="N788" s="283"/>
      <c r="O788" s="283"/>
      <c r="P788" s="283"/>
      <c r="Q788" s="283"/>
      <c r="R788" s="283"/>
      <c r="S788" s="283"/>
      <c r="T788" s="283"/>
      <c r="U788" s="283"/>
      <c r="V788" s="283"/>
      <c r="W788" s="283"/>
      <c r="X788" s="283"/>
      <c r="Y788" s="283"/>
      <c r="Z788" s="283"/>
    </row>
    <row r="789" spans="1:26" ht="37.5" customHeight="1" x14ac:dyDescent="0.25">
      <c r="A789" s="5"/>
      <c r="B789" s="11"/>
      <c r="C789" s="12"/>
      <c r="D789" s="12"/>
      <c r="E789" s="13"/>
      <c r="F789" s="12"/>
      <c r="G789" s="14"/>
      <c r="H789" s="14"/>
      <c r="I789" s="13"/>
      <c r="J789" s="15"/>
      <c r="K789" s="14"/>
      <c r="L789" s="5"/>
      <c r="M789" s="283"/>
      <c r="N789" s="283"/>
      <c r="O789" s="283"/>
      <c r="P789" s="283"/>
      <c r="Q789" s="283"/>
      <c r="R789" s="283"/>
      <c r="S789" s="283"/>
      <c r="T789" s="283"/>
      <c r="U789" s="283"/>
      <c r="V789" s="283"/>
      <c r="W789" s="283"/>
      <c r="X789" s="283"/>
      <c r="Y789" s="283"/>
      <c r="Z789" s="283"/>
    </row>
    <row r="790" spans="1:26" ht="37.5" customHeight="1" x14ac:dyDescent="0.25">
      <c r="A790" s="5"/>
      <c r="B790" s="11"/>
      <c r="C790" s="12"/>
      <c r="D790" s="12"/>
      <c r="E790" s="13"/>
      <c r="F790" s="12"/>
      <c r="G790" s="14"/>
      <c r="H790" s="14"/>
      <c r="I790" s="13"/>
      <c r="J790" s="15"/>
      <c r="K790" s="14"/>
      <c r="L790" s="5"/>
      <c r="M790" s="283"/>
      <c r="N790" s="283"/>
      <c r="O790" s="283"/>
      <c r="P790" s="283"/>
      <c r="Q790" s="283"/>
      <c r="R790" s="283"/>
      <c r="S790" s="283"/>
      <c r="T790" s="283"/>
      <c r="U790" s="283"/>
      <c r="V790" s="283"/>
      <c r="W790" s="283"/>
      <c r="X790" s="283"/>
      <c r="Y790" s="283"/>
      <c r="Z790" s="283"/>
    </row>
    <row r="791" spans="1:26" ht="37.5" customHeight="1" x14ac:dyDescent="0.25">
      <c r="A791" s="5"/>
      <c r="B791" s="11"/>
      <c r="C791" s="12"/>
      <c r="D791" s="12"/>
      <c r="E791" s="13"/>
      <c r="F791" s="12"/>
      <c r="G791" s="14"/>
      <c r="H791" s="14"/>
      <c r="I791" s="13"/>
      <c r="J791" s="15"/>
      <c r="K791" s="14"/>
      <c r="L791" s="5"/>
      <c r="M791" s="283"/>
      <c r="N791" s="283"/>
      <c r="O791" s="283"/>
      <c r="P791" s="283"/>
      <c r="Q791" s="283"/>
      <c r="R791" s="283"/>
      <c r="S791" s="283"/>
      <c r="T791" s="283"/>
      <c r="U791" s="283"/>
      <c r="V791" s="283"/>
      <c r="W791" s="283"/>
      <c r="X791" s="283"/>
      <c r="Y791" s="283"/>
      <c r="Z791" s="283"/>
    </row>
    <row r="792" spans="1:26" ht="37.5" customHeight="1" x14ac:dyDescent="0.25">
      <c r="A792" s="5"/>
      <c r="B792" s="11"/>
      <c r="C792" s="12"/>
      <c r="D792" s="12"/>
      <c r="E792" s="13"/>
      <c r="F792" s="12"/>
      <c r="G792" s="14"/>
      <c r="H792" s="14"/>
      <c r="I792" s="13"/>
      <c r="J792" s="15"/>
      <c r="K792" s="14"/>
      <c r="L792" s="5"/>
      <c r="M792" s="283"/>
      <c r="N792" s="283"/>
      <c r="O792" s="283"/>
      <c r="P792" s="283"/>
      <c r="Q792" s="283"/>
      <c r="R792" s="283"/>
      <c r="S792" s="283"/>
      <c r="T792" s="283"/>
      <c r="U792" s="283"/>
      <c r="V792" s="283"/>
      <c r="W792" s="283"/>
      <c r="X792" s="283"/>
      <c r="Y792" s="283"/>
      <c r="Z792" s="283"/>
    </row>
    <row r="793" spans="1:26" ht="37.5" customHeight="1" x14ac:dyDescent="0.25">
      <c r="A793" s="5"/>
      <c r="B793" s="11"/>
      <c r="C793" s="12"/>
      <c r="D793" s="12"/>
      <c r="E793" s="13"/>
      <c r="F793" s="12"/>
      <c r="G793" s="14"/>
      <c r="H793" s="14"/>
      <c r="I793" s="13"/>
      <c r="J793" s="15"/>
      <c r="K793" s="14"/>
      <c r="L793" s="5"/>
      <c r="M793" s="283"/>
      <c r="N793" s="283"/>
      <c r="O793" s="283"/>
      <c r="P793" s="283"/>
      <c r="Q793" s="283"/>
      <c r="R793" s="283"/>
      <c r="S793" s="283"/>
      <c r="T793" s="283"/>
      <c r="U793" s="283"/>
      <c r="V793" s="283"/>
      <c r="W793" s="283"/>
      <c r="X793" s="283"/>
      <c r="Y793" s="283"/>
      <c r="Z793" s="283"/>
    </row>
    <row r="794" spans="1:26" ht="37.5" customHeight="1" x14ac:dyDescent="0.25">
      <c r="A794" s="5"/>
      <c r="B794" s="11"/>
      <c r="C794" s="12"/>
      <c r="D794" s="12"/>
      <c r="E794" s="13"/>
      <c r="F794" s="12"/>
      <c r="G794" s="14"/>
      <c r="H794" s="14"/>
      <c r="I794" s="13"/>
      <c r="J794" s="15"/>
      <c r="K794" s="14"/>
      <c r="L794" s="5"/>
      <c r="M794" s="283"/>
      <c r="N794" s="283"/>
      <c r="O794" s="283"/>
      <c r="P794" s="283"/>
      <c r="Q794" s="283"/>
      <c r="R794" s="283"/>
      <c r="S794" s="283"/>
      <c r="T794" s="283"/>
      <c r="U794" s="283"/>
      <c r="V794" s="283"/>
      <c r="W794" s="283"/>
      <c r="X794" s="283"/>
      <c r="Y794" s="283"/>
      <c r="Z794" s="283"/>
    </row>
    <row r="795" spans="1:26" ht="37.5" customHeight="1" x14ac:dyDescent="0.25">
      <c r="A795" s="5"/>
      <c r="B795" s="11"/>
      <c r="C795" s="12"/>
      <c r="D795" s="12"/>
      <c r="E795" s="13"/>
      <c r="F795" s="12"/>
      <c r="G795" s="14"/>
      <c r="H795" s="14"/>
      <c r="I795" s="13"/>
      <c r="J795" s="15"/>
      <c r="K795" s="14"/>
      <c r="L795" s="5"/>
      <c r="M795" s="283"/>
      <c r="N795" s="283"/>
      <c r="O795" s="283"/>
      <c r="P795" s="283"/>
      <c r="Q795" s="283"/>
      <c r="R795" s="283"/>
      <c r="S795" s="283"/>
      <c r="T795" s="283"/>
      <c r="U795" s="283"/>
      <c r="V795" s="283"/>
      <c r="W795" s="283"/>
      <c r="X795" s="283"/>
      <c r="Y795" s="283"/>
      <c r="Z795" s="283"/>
    </row>
    <row r="796" spans="1:26" ht="37.5" customHeight="1" x14ac:dyDescent="0.25">
      <c r="A796" s="5"/>
      <c r="B796" s="11"/>
      <c r="C796" s="12"/>
      <c r="D796" s="12"/>
      <c r="E796" s="13"/>
      <c r="F796" s="12"/>
      <c r="G796" s="14"/>
      <c r="H796" s="14"/>
      <c r="I796" s="13"/>
      <c r="J796" s="15"/>
      <c r="K796" s="14"/>
      <c r="L796" s="5"/>
      <c r="M796" s="283"/>
      <c r="N796" s="283"/>
      <c r="O796" s="283"/>
      <c r="P796" s="283"/>
      <c r="Q796" s="283"/>
      <c r="R796" s="283"/>
      <c r="S796" s="283"/>
      <c r="T796" s="283"/>
      <c r="U796" s="283"/>
      <c r="V796" s="283"/>
      <c r="W796" s="283"/>
      <c r="X796" s="283"/>
      <c r="Y796" s="283"/>
      <c r="Z796" s="283"/>
    </row>
    <row r="797" spans="1:26" ht="37.5" customHeight="1" x14ac:dyDescent="0.25">
      <c r="A797" s="5"/>
      <c r="B797" s="11"/>
      <c r="C797" s="12"/>
      <c r="D797" s="12"/>
      <c r="E797" s="13"/>
      <c r="F797" s="12"/>
      <c r="G797" s="14"/>
      <c r="H797" s="14"/>
      <c r="I797" s="13"/>
      <c r="J797" s="15"/>
      <c r="K797" s="14"/>
      <c r="L797" s="5"/>
      <c r="M797" s="283"/>
      <c r="N797" s="283"/>
      <c r="O797" s="283"/>
      <c r="P797" s="283"/>
      <c r="Q797" s="283"/>
      <c r="R797" s="283"/>
      <c r="S797" s="283"/>
      <c r="T797" s="283"/>
      <c r="U797" s="283"/>
      <c r="V797" s="283"/>
      <c r="W797" s="283"/>
      <c r="X797" s="283"/>
      <c r="Y797" s="283"/>
      <c r="Z797" s="283"/>
    </row>
    <row r="798" spans="1:26" ht="37.5" customHeight="1" x14ac:dyDescent="0.25">
      <c r="A798" s="5"/>
      <c r="B798" s="11"/>
      <c r="C798" s="12"/>
      <c r="D798" s="12"/>
      <c r="E798" s="13"/>
      <c r="F798" s="12"/>
      <c r="G798" s="14"/>
      <c r="H798" s="14"/>
      <c r="I798" s="13"/>
      <c r="J798" s="15"/>
      <c r="K798" s="14"/>
      <c r="L798" s="5"/>
      <c r="M798" s="283"/>
      <c r="N798" s="283"/>
      <c r="O798" s="283"/>
      <c r="P798" s="283"/>
      <c r="Q798" s="283"/>
      <c r="R798" s="283"/>
      <c r="S798" s="283"/>
      <c r="T798" s="283"/>
      <c r="U798" s="283"/>
      <c r="V798" s="283"/>
      <c r="W798" s="283"/>
      <c r="X798" s="283"/>
      <c r="Y798" s="283"/>
      <c r="Z798" s="283"/>
    </row>
    <row r="799" spans="1:26" ht="37.5" customHeight="1" x14ac:dyDescent="0.25">
      <c r="A799" s="5"/>
      <c r="B799" s="11"/>
      <c r="C799" s="12"/>
      <c r="D799" s="12"/>
      <c r="E799" s="13"/>
      <c r="F799" s="12"/>
      <c r="G799" s="14"/>
      <c r="H799" s="14"/>
      <c r="I799" s="13"/>
      <c r="J799" s="15"/>
      <c r="K799" s="14"/>
      <c r="L799" s="5"/>
      <c r="M799" s="283"/>
      <c r="N799" s="283"/>
      <c r="O799" s="283"/>
      <c r="P799" s="283"/>
      <c r="Q799" s="283"/>
      <c r="R799" s="283"/>
      <c r="S799" s="283"/>
      <c r="T799" s="283"/>
      <c r="U799" s="283"/>
      <c r="V799" s="283"/>
      <c r="W799" s="283"/>
      <c r="X799" s="283"/>
      <c r="Y799" s="283"/>
      <c r="Z799" s="283"/>
    </row>
    <row r="800" spans="1:26" ht="37.5" customHeight="1" x14ac:dyDescent="0.25">
      <c r="A800" s="5"/>
      <c r="B800" s="11"/>
      <c r="C800" s="12"/>
      <c r="D800" s="12"/>
      <c r="E800" s="13"/>
      <c r="F800" s="12"/>
      <c r="G800" s="14"/>
      <c r="H800" s="14"/>
      <c r="I800" s="13"/>
      <c r="J800" s="15"/>
      <c r="K800" s="14"/>
      <c r="L800" s="5"/>
      <c r="M800" s="283"/>
      <c r="N800" s="283"/>
      <c r="O800" s="283"/>
      <c r="P800" s="283"/>
      <c r="Q800" s="283"/>
      <c r="R800" s="283"/>
      <c r="S800" s="283"/>
      <c r="T800" s="283"/>
      <c r="U800" s="283"/>
      <c r="V800" s="283"/>
      <c r="W800" s="283"/>
      <c r="X800" s="283"/>
      <c r="Y800" s="283"/>
      <c r="Z800" s="283"/>
    </row>
    <row r="801" spans="1:26" ht="37.5" customHeight="1" x14ac:dyDescent="0.25">
      <c r="A801" s="5"/>
      <c r="B801" s="11"/>
      <c r="C801" s="12"/>
      <c r="D801" s="12"/>
      <c r="E801" s="13"/>
      <c r="F801" s="12"/>
      <c r="G801" s="14"/>
      <c r="H801" s="14"/>
      <c r="I801" s="13"/>
      <c r="J801" s="15"/>
      <c r="K801" s="14"/>
      <c r="L801" s="5"/>
      <c r="M801" s="283"/>
      <c r="N801" s="283"/>
      <c r="O801" s="283"/>
      <c r="P801" s="283"/>
      <c r="Q801" s="283"/>
      <c r="R801" s="283"/>
      <c r="S801" s="283"/>
      <c r="T801" s="283"/>
      <c r="U801" s="283"/>
      <c r="V801" s="283"/>
      <c r="W801" s="283"/>
      <c r="X801" s="283"/>
      <c r="Y801" s="283"/>
      <c r="Z801" s="283"/>
    </row>
    <row r="802" spans="1:26" ht="37.5" customHeight="1" x14ac:dyDescent="0.25">
      <c r="A802" s="5"/>
      <c r="B802" s="11"/>
      <c r="C802" s="12"/>
      <c r="D802" s="12"/>
      <c r="E802" s="13"/>
      <c r="F802" s="12"/>
      <c r="G802" s="14"/>
      <c r="H802" s="14"/>
      <c r="I802" s="13"/>
      <c r="J802" s="15"/>
      <c r="K802" s="14"/>
      <c r="L802" s="5"/>
      <c r="M802" s="283"/>
      <c r="N802" s="283"/>
      <c r="O802" s="283"/>
      <c r="P802" s="283"/>
      <c r="Q802" s="283"/>
      <c r="R802" s="283"/>
      <c r="S802" s="283"/>
      <c r="T802" s="283"/>
      <c r="U802" s="283"/>
      <c r="V802" s="283"/>
      <c r="W802" s="283"/>
      <c r="X802" s="283"/>
      <c r="Y802" s="283"/>
      <c r="Z802" s="283"/>
    </row>
    <row r="803" spans="1:26" ht="37.5" customHeight="1" x14ac:dyDescent="0.25">
      <c r="A803" s="5"/>
      <c r="B803" s="11"/>
      <c r="C803" s="12"/>
      <c r="D803" s="12"/>
      <c r="E803" s="13"/>
      <c r="F803" s="12"/>
      <c r="G803" s="14"/>
      <c r="H803" s="14"/>
      <c r="I803" s="13"/>
      <c r="J803" s="15"/>
      <c r="K803" s="14"/>
      <c r="L803" s="5"/>
      <c r="M803" s="283"/>
      <c r="N803" s="283"/>
      <c r="O803" s="283"/>
      <c r="P803" s="283"/>
      <c r="Q803" s="283"/>
      <c r="R803" s="283"/>
      <c r="S803" s="283"/>
      <c r="T803" s="283"/>
      <c r="U803" s="283"/>
      <c r="V803" s="283"/>
      <c r="W803" s="283"/>
      <c r="X803" s="283"/>
      <c r="Y803" s="283"/>
      <c r="Z803" s="283"/>
    </row>
    <row r="804" spans="1:26" ht="37.5" customHeight="1" x14ac:dyDescent="0.25">
      <c r="A804" s="5"/>
      <c r="B804" s="11"/>
      <c r="C804" s="12"/>
      <c r="D804" s="12"/>
      <c r="E804" s="13"/>
      <c r="F804" s="12"/>
      <c r="G804" s="14"/>
      <c r="H804" s="14"/>
      <c r="I804" s="13"/>
      <c r="J804" s="15"/>
      <c r="K804" s="14"/>
      <c r="L804" s="5"/>
      <c r="M804" s="283"/>
      <c r="N804" s="283"/>
      <c r="O804" s="283"/>
      <c r="P804" s="283"/>
      <c r="Q804" s="283"/>
      <c r="R804" s="283"/>
      <c r="S804" s="283"/>
      <c r="T804" s="283"/>
      <c r="U804" s="283"/>
      <c r="V804" s="283"/>
      <c r="W804" s="283"/>
      <c r="X804" s="283"/>
      <c r="Y804" s="283"/>
      <c r="Z804" s="283"/>
    </row>
    <row r="805" spans="1:26" ht="37.5" customHeight="1" x14ac:dyDescent="0.25">
      <c r="A805" s="5"/>
      <c r="B805" s="11"/>
      <c r="C805" s="12"/>
      <c r="D805" s="12"/>
      <c r="E805" s="13"/>
      <c r="F805" s="12"/>
      <c r="G805" s="14"/>
      <c r="H805" s="14"/>
      <c r="I805" s="13"/>
      <c r="J805" s="15"/>
      <c r="K805" s="14"/>
      <c r="L805" s="5"/>
      <c r="M805" s="283"/>
      <c r="N805" s="283"/>
      <c r="O805" s="283"/>
      <c r="P805" s="283"/>
      <c r="Q805" s="283"/>
      <c r="R805" s="283"/>
      <c r="S805" s="283"/>
      <c r="T805" s="283"/>
      <c r="U805" s="283"/>
      <c r="V805" s="283"/>
      <c r="W805" s="283"/>
      <c r="X805" s="283"/>
      <c r="Y805" s="283"/>
      <c r="Z805" s="283"/>
    </row>
    <row r="806" spans="1:26" ht="37.5" customHeight="1" x14ac:dyDescent="0.25">
      <c r="A806" s="5"/>
      <c r="B806" s="11"/>
      <c r="C806" s="12"/>
      <c r="D806" s="12"/>
      <c r="E806" s="13"/>
      <c r="F806" s="12"/>
      <c r="G806" s="14"/>
      <c r="H806" s="14"/>
      <c r="I806" s="13"/>
      <c r="J806" s="15"/>
      <c r="K806" s="14"/>
      <c r="L806" s="5"/>
      <c r="M806" s="283"/>
      <c r="N806" s="283"/>
      <c r="O806" s="283"/>
      <c r="P806" s="283"/>
      <c r="Q806" s="283"/>
      <c r="R806" s="283"/>
      <c r="S806" s="283"/>
      <c r="T806" s="283"/>
      <c r="U806" s="283"/>
      <c r="V806" s="283"/>
      <c r="W806" s="283"/>
      <c r="X806" s="283"/>
      <c r="Y806" s="283"/>
      <c r="Z806" s="283"/>
    </row>
    <row r="807" spans="1:26" ht="37.5" customHeight="1" x14ac:dyDescent="0.25">
      <c r="A807" s="5"/>
      <c r="B807" s="11"/>
      <c r="C807" s="12"/>
      <c r="D807" s="12"/>
      <c r="E807" s="13"/>
      <c r="F807" s="12"/>
      <c r="G807" s="14"/>
      <c r="H807" s="14"/>
      <c r="I807" s="13"/>
      <c r="J807" s="15"/>
      <c r="K807" s="14"/>
      <c r="L807" s="5"/>
      <c r="M807" s="283"/>
      <c r="N807" s="283"/>
      <c r="O807" s="283"/>
      <c r="P807" s="283"/>
      <c r="Q807" s="283"/>
      <c r="R807" s="283"/>
      <c r="S807" s="283"/>
      <c r="T807" s="283"/>
      <c r="U807" s="283"/>
      <c r="V807" s="283"/>
      <c r="W807" s="283"/>
      <c r="X807" s="283"/>
      <c r="Y807" s="283"/>
      <c r="Z807" s="283"/>
    </row>
    <row r="808" spans="1:26" ht="37.5" customHeight="1" x14ac:dyDescent="0.25">
      <c r="A808" s="5"/>
      <c r="B808" s="11"/>
      <c r="C808" s="12"/>
      <c r="D808" s="12"/>
      <c r="E808" s="13"/>
      <c r="F808" s="12"/>
      <c r="G808" s="14"/>
      <c r="H808" s="14"/>
      <c r="I808" s="13"/>
      <c r="J808" s="15"/>
      <c r="K808" s="14"/>
      <c r="L808" s="5"/>
      <c r="M808" s="283"/>
      <c r="N808" s="283"/>
      <c r="O808" s="283"/>
      <c r="P808" s="283"/>
      <c r="Q808" s="283"/>
      <c r="R808" s="283"/>
      <c r="S808" s="283"/>
      <c r="T808" s="283"/>
      <c r="U808" s="283"/>
      <c r="V808" s="283"/>
      <c r="W808" s="283"/>
      <c r="X808" s="283"/>
      <c r="Y808" s="283"/>
      <c r="Z808" s="283"/>
    </row>
    <row r="809" spans="1:26" ht="37.5" customHeight="1" x14ac:dyDescent="0.25">
      <c r="A809" s="5"/>
      <c r="B809" s="11"/>
      <c r="C809" s="12"/>
      <c r="D809" s="12"/>
      <c r="E809" s="13"/>
      <c r="F809" s="12"/>
      <c r="G809" s="14"/>
      <c r="H809" s="14"/>
      <c r="I809" s="13"/>
      <c r="J809" s="15"/>
      <c r="K809" s="14"/>
      <c r="L809" s="5"/>
      <c r="M809" s="283"/>
      <c r="N809" s="283"/>
      <c r="O809" s="283"/>
      <c r="P809" s="283"/>
      <c r="Q809" s="283"/>
      <c r="R809" s="283"/>
      <c r="S809" s="283"/>
      <c r="T809" s="283"/>
      <c r="U809" s="283"/>
      <c r="V809" s="283"/>
      <c r="W809" s="283"/>
      <c r="X809" s="283"/>
      <c r="Y809" s="283"/>
      <c r="Z809" s="283"/>
    </row>
    <row r="810" spans="1:26" ht="37.5" customHeight="1" x14ac:dyDescent="0.25">
      <c r="A810" s="5"/>
      <c r="B810" s="11"/>
      <c r="C810" s="12"/>
      <c r="D810" s="12"/>
      <c r="E810" s="13"/>
      <c r="F810" s="12"/>
      <c r="G810" s="14"/>
      <c r="H810" s="14"/>
      <c r="I810" s="13"/>
      <c r="J810" s="15"/>
      <c r="K810" s="14"/>
      <c r="L810" s="5"/>
      <c r="M810" s="283"/>
      <c r="N810" s="283"/>
      <c r="O810" s="283"/>
      <c r="P810" s="283"/>
      <c r="Q810" s="283"/>
      <c r="R810" s="283"/>
      <c r="S810" s="283"/>
      <c r="T810" s="283"/>
      <c r="U810" s="283"/>
      <c r="V810" s="283"/>
      <c r="W810" s="283"/>
      <c r="X810" s="283"/>
      <c r="Y810" s="283"/>
      <c r="Z810" s="283"/>
    </row>
    <row r="811" spans="1:26" ht="37.5" customHeight="1" x14ac:dyDescent="0.25">
      <c r="A811" s="5"/>
      <c r="B811" s="11"/>
      <c r="C811" s="12"/>
      <c r="D811" s="12"/>
      <c r="E811" s="13"/>
      <c r="F811" s="12"/>
      <c r="G811" s="14"/>
      <c r="H811" s="14"/>
      <c r="I811" s="13"/>
      <c r="J811" s="15"/>
      <c r="K811" s="14"/>
      <c r="L811" s="5"/>
      <c r="M811" s="283"/>
      <c r="N811" s="283"/>
      <c r="O811" s="283"/>
      <c r="P811" s="283"/>
      <c r="Q811" s="283"/>
      <c r="R811" s="283"/>
      <c r="S811" s="283"/>
      <c r="T811" s="283"/>
      <c r="U811" s="283"/>
      <c r="V811" s="283"/>
      <c r="W811" s="283"/>
      <c r="X811" s="283"/>
      <c r="Y811" s="283"/>
      <c r="Z811" s="283"/>
    </row>
    <row r="812" spans="1:26" ht="37.5" customHeight="1" x14ac:dyDescent="0.25">
      <c r="A812" s="5"/>
      <c r="B812" s="11"/>
      <c r="C812" s="12"/>
      <c r="D812" s="12"/>
      <c r="E812" s="13"/>
      <c r="F812" s="12"/>
      <c r="G812" s="14"/>
      <c r="H812" s="14"/>
      <c r="I812" s="13"/>
      <c r="J812" s="15"/>
      <c r="K812" s="14"/>
      <c r="L812" s="5"/>
      <c r="M812" s="283"/>
      <c r="N812" s="283"/>
      <c r="O812" s="283"/>
      <c r="P812" s="283"/>
      <c r="Q812" s="283"/>
      <c r="R812" s="283"/>
      <c r="S812" s="283"/>
      <c r="T812" s="283"/>
      <c r="U812" s="283"/>
      <c r="V812" s="283"/>
      <c r="W812" s="283"/>
      <c r="X812" s="283"/>
      <c r="Y812" s="283"/>
      <c r="Z812" s="283"/>
    </row>
    <row r="813" spans="1:26" ht="37.5" customHeight="1" x14ac:dyDescent="0.25">
      <c r="A813" s="5"/>
      <c r="B813" s="11"/>
      <c r="C813" s="12"/>
      <c r="D813" s="12"/>
      <c r="E813" s="13"/>
      <c r="F813" s="12"/>
      <c r="G813" s="14"/>
      <c r="H813" s="14"/>
      <c r="I813" s="13"/>
      <c r="J813" s="15"/>
      <c r="K813" s="14"/>
      <c r="L813" s="5"/>
      <c r="M813" s="283"/>
      <c r="N813" s="283"/>
      <c r="O813" s="283"/>
      <c r="P813" s="283"/>
      <c r="Q813" s="283"/>
      <c r="R813" s="283"/>
      <c r="S813" s="283"/>
      <c r="T813" s="283"/>
      <c r="U813" s="283"/>
      <c r="V813" s="283"/>
      <c r="W813" s="283"/>
      <c r="X813" s="283"/>
      <c r="Y813" s="283"/>
      <c r="Z813" s="283"/>
    </row>
    <row r="814" spans="1:26" ht="37.5" customHeight="1" x14ac:dyDescent="0.25">
      <c r="A814" s="5"/>
      <c r="B814" s="11"/>
      <c r="C814" s="12"/>
      <c r="D814" s="12"/>
      <c r="E814" s="13"/>
      <c r="F814" s="12"/>
      <c r="G814" s="14"/>
      <c r="H814" s="14"/>
      <c r="I814" s="13"/>
      <c r="J814" s="15"/>
      <c r="K814" s="14"/>
      <c r="L814" s="5"/>
      <c r="M814" s="283"/>
      <c r="N814" s="283"/>
      <c r="O814" s="283"/>
      <c r="P814" s="283"/>
      <c r="Q814" s="283"/>
      <c r="R814" s="283"/>
      <c r="S814" s="283"/>
      <c r="T814" s="283"/>
      <c r="U814" s="283"/>
      <c r="V814" s="283"/>
      <c r="W814" s="283"/>
      <c r="X814" s="283"/>
      <c r="Y814" s="283"/>
      <c r="Z814" s="283"/>
    </row>
    <row r="815" spans="1:26" ht="37.5" customHeight="1" x14ac:dyDescent="0.25">
      <c r="A815" s="5"/>
      <c r="B815" s="11"/>
      <c r="C815" s="12"/>
      <c r="D815" s="12"/>
      <c r="E815" s="13"/>
      <c r="F815" s="12"/>
      <c r="G815" s="14"/>
      <c r="H815" s="14"/>
      <c r="I815" s="13"/>
      <c r="J815" s="15"/>
      <c r="K815" s="14"/>
      <c r="L815" s="5"/>
      <c r="M815" s="283"/>
      <c r="N815" s="283"/>
      <c r="O815" s="283"/>
      <c r="P815" s="283"/>
      <c r="Q815" s="283"/>
      <c r="R815" s="283"/>
      <c r="S815" s="283"/>
      <c r="T815" s="283"/>
      <c r="U815" s="283"/>
      <c r="V815" s="283"/>
      <c r="W815" s="283"/>
      <c r="X815" s="283"/>
      <c r="Y815" s="283"/>
      <c r="Z815" s="283"/>
    </row>
    <row r="816" spans="1:26" ht="37.5" customHeight="1" x14ac:dyDescent="0.25">
      <c r="A816" s="5"/>
      <c r="B816" s="11"/>
      <c r="C816" s="12"/>
      <c r="D816" s="12"/>
      <c r="E816" s="13"/>
      <c r="F816" s="12"/>
      <c r="G816" s="14"/>
      <c r="H816" s="14"/>
      <c r="I816" s="13"/>
      <c r="J816" s="15"/>
      <c r="K816" s="14"/>
      <c r="L816" s="5"/>
      <c r="M816" s="283"/>
      <c r="N816" s="283"/>
      <c r="O816" s="283"/>
      <c r="P816" s="283"/>
      <c r="Q816" s="283"/>
      <c r="R816" s="283"/>
      <c r="S816" s="283"/>
      <c r="T816" s="283"/>
      <c r="U816" s="283"/>
      <c r="V816" s="283"/>
      <c r="W816" s="283"/>
      <c r="X816" s="283"/>
      <c r="Y816" s="283"/>
      <c r="Z816" s="283"/>
    </row>
    <row r="817" spans="1:26" ht="37.5" customHeight="1" x14ac:dyDescent="0.25">
      <c r="A817" s="5"/>
      <c r="B817" s="11"/>
      <c r="C817" s="12"/>
      <c r="D817" s="12"/>
      <c r="E817" s="13"/>
      <c r="F817" s="12"/>
      <c r="G817" s="14"/>
      <c r="H817" s="14"/>
      <c r="I817" s="13"/>
      <c r="J817" s="15"/>
      <c r="K817" s="14"/>
      <c r="L817" s="5"/>
      <c r="M817" s="283"/>
      <c r="N817" s="283"/>
      <c r="O817" s="283"/>
      <c r="P817" s="283"/>
      <c r="Q817" s="283"/>
      <c r="R817" s="283"/>
      <c r="S817" s="283"/>
      <c r="T817" s="283"/>
      <c r="U817" s="283"/>
      <c r="V817" s="283"/>
      <c r="W817" s="283"/>
      <c r="X817" s="283"/>
      <c r="Y817" s="283"/>
      <c r="Z817" s="283"/>
    </row>
    <row r="818" spans="1:26" ht="37.5" customHeight="1" x14ac:dyDescent="0.25">
      <c r="A818" s="5"/>
      <c r="B818" s="11"/>
      <c r="C818" s="12"/>
      <c r="D818" s="12"/>
      <c r="E818" s="13"/>
      <c r="F818" s="12"/>
      <c r="G818" s="14"/>
      <c r="H818" s="14"/>
      <c r="I818" s="13"/>
      <c r="J818" s="15"/>
      <c r="K818" s="14"/>
      <c r="L818" s="5"/>
      <c r="M818" s="283"/>
      <c r="N818" s="283"/>
      <c r="O818" s="283"/>
      <c r="P818" s="283"/>
      <c r="Q818" s="283"/>
      <c r="R818" s="283"/>
      <c r="S818" s="283"/>
      <c r="T818" s="283"/>
      <c r="U818" s="283"/>
      <c r="V818" s="283"/>
      <c r="W818" s="283"/>
      <c r="X818" s="283"/>
      <c r="Y818" s="283"/>
      <c r="Z818" s="283"/>
    </row>
    <row r="819" spans="1:26" ht="37.5" customHeight="1" x14ac:dyDescent="0.25">
      <c r="A819" s="5"/>
      <c r="B819" s="11"/>
      <c r="C819" s="12"/>
      <c r="D819" s="12"/>
      <c r="E819" s="13"/>
      <c r="F819" s="12"/>
      <c r="G819" s="14"/>
      <c r="H819" s="14"/>
      <c r="I819" s="13"/>
      <c r="J819" s="15"/>
      <c r="K819" s="14"/>
      <c r="L819" s="5"/>
      <c r="M819" s="283"/>
      <c r="N819" s="283"/>
      <c r="O819" s="283"/>
      <c r="P819" s="283"/>
      <c r="Q819" s="283"/>
      <c r="R819" s="283"/>
      <c r="S819" s="283"/>
      <c r="T819" s="283"/>
      <c r="U819" s="283"/>
      <c r="V819" s="283"/>
      <c r="W819" s="283"/>
      <c r="X819" s="283"/>
      <c r="Y819" s="283"/>
      <c r="Z819" s="283"/>
    </row>
    <row r="820" spans="1:26" ht="37.5" customHeight="1" x14ac:dyDescent="0.25">
      <c r="A820" s="5"/>
      <c r="B820" s="11"/>
      <c r="C820" s="12"/>
      <c r="D820" s="12"/>
      <c r="E820" s="13"/>
      <c r="F820" s="12"/>
      <c r="G820" s="14"/>
      <c r="H820" s="14"/>
      <c r="I820" s="13"/>
      <c r="J820" s="15"/>
      <c r="K820" s="14"/>
      <c r="L820" s="5"/>
      <c r="M820" s="283"/>
      <c r="N820" s="283"/>
      <c r="O820" s="283"/>
      <c r="P820" s="283"/>
      <c r="Q820" s="283"/>
      <c r="R820" s="283"/>
      <c r="S820" s="283"/>
      <c r="T820" s="283"/>
      <c r="U820" s="283"/>
      <c r="V820" s="283"/>
      <c r="W820" s="283"/>
      <c r="X820" s="283"/>
      <c r="Y820" s="283"/>
      <c r="Z820" s="283"/>
    </row>
    <row r="821" spans="1:26" ht="37.5" customHeight="1" x14ac:dyDescent="0.25">
      <c r="A821" s="5"/>
      <c r="B821" s="11"/>
      <c r="C821" s="12"/>
      <c r="D821" s="12"/>
      <c r="E821" s="13"/>
      <c r="F821" s="12"/>
      <c r="G821" s="14"/>
      <c r="H821" s="14"/>
      <c r="I821" s="13"/>
      <c r="J821" s="15"/>
      <c r="K821" s="14"/>
      <c r="L821" s="5"/>
      <c r="M821" s="283"/>
      <c r="N821" s="283"/>
      <c r="O821" s="283"/>
      <c r="P821" s="283"/>
      <c r="Q821" s="283"/>
      <c r="R821" s="283"/>
      <c r="S821" s="283"/>
      <c r="T821" s="283"/>
      <c r="U821" s="283"/>
      <c r="V821" s="283"/>
      <c r="W821" s="283"/>
      <c r="X821" s="283"/>
      <c r="Y821" s="283"/>
      <c r="Z821" s="283"/>
    </row>
    <row r="822" spans="1:26" ht="37.5" customHeight="1" x14ac:dyDescent="0.25">
      <c r="A822" s="5"/>
      <c r="B822" s="11"/>
      <c r="C822" s="12"/>
      <c r="D822" s="12"/>
      <c r="E822" s="13"/>
      <c r="F822" s="12"/>
      <c r="G822" s="14"/>
      <c r="H822" s="14"/>
      <c r="I822" s="13"/>
      <c r="J822" s="15"/>
      <c r="K822" s="14"/>
      <c r="L822" s="5"/>
      <c r="M822" s="283"/>
      <c r="N822" s="283"/>
      <c r="O822" s="283"/>
      <c r="P822" s="283"/>
      <c r="Q822" s="283"/>
      <c r="R822" s="283"/>
      <c r="S822" s="283"/>
      <c r="T822" s="283"/>
      <c r="U822" s="283"/>
      <c r="V822" s="283"/>
      <c r="W822" s="283"/>
      <c r="X822" s="283"/>
      <c r="Y822" s="283"/>
      <c r="Z822" s="283"/>
    </row>
    <row r="823" spans="1:26" ht="37.5" customHeight="1" x14ac:dyDescent="0.25">
      <c r="A823" s="5"/>
      <c r="B823" s="11"/>
      <c r="C823" s="12"/>
      <c r="D823" s="12"/>
      <c r="E823" s="13"/>
      <c r="F823" s="12"/>
      <c r="G823" s="14"/>
      <c r="H823" s="14"/>
      <c r="I823" s="13"/>
      <c r="J823" s="15"/>
      <c r="K823" s="14"/>
      <c r="L823" s="5"/>
      <c r="M823" s="283"/>
      <c r="N823" s="283"/>
      <c r="O823" s="283"/>
      <c r="P823" s="283"/>
      <c r="Q823" s="283"/>
      <c r="R823" s="283"/>
      <c r="S823" s="283"/>
      <c r="T823" s="283"/>
      <c r="U823" s="283"/>
      <c r="V823" s="283"/>
      <c r="W823" s="283"/>
      <c r="X823" s="283"/>
      <c r="Y823" s="283"/>
      <c r="Z823" s="283"/>
    </row>
    <row r="824" spans="1:26" ht="37.5" customHeight="1" x14ac:dyDescent="0.25">
      <c r="A824" s="5"/>
      <c r="B824" s="11"/>
      <c r="C824" s="12"/>
      <c r="D824" s="12"/>
      <c r="E824" s="13"/>
      <c r="F824" s="12"/>
      <c r="G824" s="14"/>
      <c r="H824" s="14"/>
      <c r="I824" s="13"/>
      <c r="J824" s="15"/>
      <c r="K824" s="14"/>
      <c r="L824" s="5"/>
      <c r="M824" s="283"/>
      <c r="N824" s="283"/>
      <c r="O824" s="283"/>
      <c r="P824" s="283"/>
      <c r="Q824" s="283"/>
      <c r="R824" s="283"/>
      <c r="S824" s="283"/>
      <c r="T824" s="283"/>
      <c r="U824" s="283"/>
      <c r="V824" s="283"/>
      <c r="W824" s="283"/>
      <c r="X824" s="283"/>
      <c r="Y824" s="283"/>
      <c r="Z824" s="283"/>
    </row>
    <row r="825" spans="1:26" ht="37.5" customHeight="1" x14ac:dyDescent="0.25">
      <c r="A825" s="5"/>
      <c r="B825" s="11"/>
      <c r="C825" s="12"/>
      <c r="D825" s="12"/>
      <c r="E825" s="13"/>
      <c r="F825" s="12"/>
      <c r="G825" s="14"/>
      <c r="H825" s="14"/>
      <c r="I825" s="13"/>
      <c r="J825" s="15"/>
      <c r="K825" s="14"/>
      <c r="L825" s="5"/>
      <c r="M825" s="283"/>
      <c r="N825" s="283"/>
      <c r="O825" s="283"/>
      <c r="P825" s="283"/>
      <c r="Q825" s="283"/>
      <c r="R825" s="283"/>
      <c r="S825" s="283"/>
      <c r="T825" s="283"/>
      <c r="U825" s="283"/>
      <c r="V825" s="283"/>
      <c r="W825" s="283"/>
      <c r="X825" s="283"/>
      <c r="Y825" s="283"/>
      <c r="Z825" s="283"/>
    </row>
    <row r="826" spans="1:26" ht="37.5" customHeight="1" x14ac:dyDescent="0.25">
      <c r="A826" s="5"/>
      <c r="B826" s="11"/>
      <c r="C826" s="12"/>
      <c r="D826" s="12"/>
      <c r="E826" s="13"/>
      <c r="F826" s="12"/>
      <c r="G826" s="14"/>
      <c r="H826" s="14"/>
      <c r="I826" s="13"/>
      <c r="J826" s="15"/>
      <c r="K826" s="14"/>
      <c r="L826" s="5"/>
      <c r="M826" s="283"/>
      <c r="N826" s="283"/>
      <c r="O826" s="283"/>
      <c r="P826" s="283"/>
      <c r="Q826" s="283"/>
      <c r="R826" s="283"/>
      <c r="S826" s="283"/>
      <c r="T826" s="283"/>
      <c r="U826" s="283"/>
      <c r="V826" s="283"/>
      <c r="W826" s="283"/>
      <c r="X826" s="283"/>
      <c r="Y826" s="283"/>
      <c r="Z826" s="283"/>
    </row>
    <row r="827" spans="1:26" ht="37.5" customHeight="1" x14ac:dyDescent="0.25">
      <c r="A827" s="5"/>
      <c r="B827" s="11"/>
      <c r="C827" s="12"/>
      <c r="D827" s="12"/>
      <c r="E827" s="13"/>
      <c r="F827" s="12"/>
      <c r="G827" s="14"/>
      <c r="H827" s="14"/>
      <c r="I827" s="13"/>
      <c r="J827" s="15"/>
      <c r="K827" s="14"/>
      <c r="L827" s="5"/>
      <c r="M827" s="283"/>
      <c r="N827" s="283"/>
      <c r="O827" s="283"/>
      <c r="P827" s="283"/>
      <c r="Q827" s="283"/>
      <c r="R827" s="283"/>
      <c r="S827" s="283"/>
      <c r="T827" s="283"/>
      <c r="U827" s="283"/>
      <c r="V827" s="283"/>
      <c r="W827" s="283"/>
      <c r="X827" s="283"/>
      <c r="Y827" s="283"/>
      <c r="Z827" s="283"/>
    </row>
    <row r="828" spans="1:26" ht="37.5" customHeight="1" x14ac:dyDescent="0.25">
      <c r="A828" s="5"/>
      <c r="B828" s="11"/>
      <c r="C828" s="12"/>
      <c r="D828" s="12"/>
      <c r="E828" s="13"/>
      <c r="F828" s="12"/>
      <c r="G828" s="14"/>
      <c r="H828" s="14"/>
      <c r="I828" s="13"/>
      <c r="J828" s="15"/>
      <c r="K828" s="14"/>
      <c r="L828" s="5"/>
      <c r="M828" s="283"/>
      <c r="N828" s="283"/>
      <c r="O828" s="283"/>
      <c r="P828" s="283"/>
      <c r="Q828" s="283"/>
      <c r="R828" s="283"/>
      <c r="S828" s="283"/>
      <c r="T828" s="283"/>
      <c r="U828" s="283"/>
      <c r="V828" s="283"/>
      <c r="W828" s="283"/>
      <c r="X828" s="283"/>
      <c r="Y828" s="283"/>
      <c r="Z828" s="283"/>
    </row>
    <row r="829" spans="1:26" ht="37.5" customHeight="1" x14ac:dyDescent="0.25">
      <c r="A829" s="5"/>
      <c r="B829" s="11"/>
      <c r="C829" s="12"/>
      <c r="D829" s="12"/>
      <c r="E829" s="13"/>
      <c r="F829" s="12"/>
      <c r="G829" s="14"/>
      <c r="H829" s="14"/>
      <c r="I829" s="13"/>
      <c r="J829" s="15"/>
      <c r="K829" s="14"/>
      <c r="L829" s="5"/>
      <c r="M829" s="283"/>
      <c r="N829" s="283"/>
      <c r="O829" s="283"/>
      <c r="P829" s="283"/>
      <c r="Q829" s="283"/>
      <c r="R829" s="283"/>
      <c r="S829" s="283"/>
      <c r="T829" s="283"/>
      <c r="U829" s="283"/>
      <c r="V829" s="283"/>
      <c r="W829" s="283"/>
      <c r="X829" s="283"/>
      <c r="Y829" s="283"/>
      <c r="Z829" s="283"/>
    </row>
    <row r="830" spans="1:26" ht="37.5" customHeight="1" x14ac:dyDescent="0.25">
      <c r="A830" s="5"/>
      <c r="B830" s="11"/>
      <c r="C830" s="12"/>
      <c r="D830" s="12"/>
      <c r="E830" s="13"/>
      <c r="F830" s="12"/>
      <c r="G830" s="14"/>
      <c r="H830" s="14"/>
      <c r="I830" s="13"/>
      <c r="J830" s="15"/>
      <c r="K830" s="14"/>
      <c r="L830" s="5"/>
      <c r="M830" s="283"/>
      <c r="N830" s="283"/>
      <c r="O830" s="283"/>
      <c r="P830" s="283"/>
      <c r="Q830" s="283"/>
      <c r="R830" s="283"/>
      <c r="S830" s="283"/>
      <c r="T830" s="283"/>
      <c r="U830" s="283"/>
      <c r="V830" s="283"/>
      <c r="W830" s="283"/>
      <c r="X830" s="283"/>
      <c r="Y830" s="283"/>
      <c r="Z830" s="283"/>
    </row>
    <row r="831" spans="1:26" ht="37.5" customHeight="1" x14ac:dyDescent="0.25">
      <c r="A831" s="5"/>
      <c r="B831" s="11"/>
      <c r="C831" s="12"/>
      <c r="D831" s="12"/>
      <c r="E831" s="13"/>
      <c r="F831" s="12"/>
      <c r="G831" s="14"/>
      <c r="H831" s="14"/>
      <c r="I831" s="13"/>
      <c r="J831" s="15"/>
      <c r="K831" s="14"/>
      <c r="L831" s="5"/>
      <c r="M831" s="283"/>
      <c r="N831" s="283"/>
      <c r="O831" s="283"/>
      <c r="P831" s="283"/>
      <c r="Q831" s="283"/>
      <c r="R831" s="283"/>
      <c r="S831" s="283"/>
      <c r="T831" s="283"/>
      <c r="U831" s="283"/>
      <c r="V831" s="283"/>
      <c r="W831" s="283"/>
      <c r="X831" s="283"/>
      <c r="Y831" s="283"/>
      <c r="Z831" s="283"/>
    </row>
    <row r="832" spans="1:26" ht="37.5" customHeight="1" x14ac:dyDescent="0.25">
      <c r="A832" s="5"/>
      <c r="B832" s="11"/>
      <c r="C832" s="12"/>
      <c r="D832" s="12"/>
      <c r="E832" s="13"/>
      <c r="F832" s="12"/>
      <c r="G832" s="14"/>
      <c r="H832" s="14"/>
      <c r="I832" s="13"/>
      <c r="J832" s="15"/>
      <c r="K832" s="14"/>
      <c r="L832" s="5"/>
      <c r="M832" s="283"/>
      <c r="N832" s="283"/>
      <c r="O832" s="283"/>
      <c r="P832" s="283"/>
      <c r="Q832" s="283"/>
      <c r="R832" s="283"/>
      <c r="S832" s="283"/>
      <c r="T832" s="283"/>
      <c r="U832" s="283"/>
      <c r="V832" s="283"/>
      <c r="W832" s="283"/>
      <c r="X832" s="283"/>
      <c r="Y832" s="283"/>
      <c r="Z832" s="283"/>
    </row>
    <row r="833" spans="1:26" ht="37.5" customHeight="1" x14ac:dyDescent="0.25">
      <c r="A833" s="5"/>
      <c r="B833" s="11"/>
      <c r="C833" s="12"/>
      <c r="D833" s="12"/>
      <c r="E833" s="13"/>
      <c r="F833" s="12"/>
      <c r="G833" s="14"/>
      <c r="H833" s="14"/>
      <c r="I833" s="13"/>
      <c r="J833" s="15"/>
      <c r="K833" s="14"/>
      <c r="L833" s="5"/>
      <c r="M833" s="283"/>
      <c r="N833" s="283"/>
      <c r="O833" s="283"/>
      <c r="P833" s="283"/>
      <c r="Q833" s="283"/>
      <c r="R833" s="283"/>
      <c r="S833" s="283"/>
      <c r="T833" s="283"/>
      <c r="U833" s="283"/>
      <c r="V833" s="283"/>
      <c r="W833" s="283"/>
      <c r="X833" s="283"/>
      <c r="Y833" s="283"/>
      <c r="Z833" s="283"/>
    </row>
    <row r="834" spans="1:26" ht="37.5" customHeight="1" x14ac:dyDescent="0.25">
      <c r="A834" s="5"/>
      <c r="B834" s="11"/>
      <c r="C834" s="12"/>
      <c r="D834" s="12"/>
      <c r="E834" s="13"/>
      <c r="F834" s="12"/>
      <c r="G834" s="14"/>
      <c r="H834" s="14"/>
      <c r="I834" s="13"/>
      <c r="J834" s="15"/>
      <c r="K834" s="14"/>
      <c r="L834" s="5"/>
      <c r="M834" s="283"/>
      <c r="N834" s="283"/>
      <c r="O834" s="283"/>
      <c r="P834" s="283"/>
      <c r="Q834" s="283"/>
      <c r="R834" s="283"/>
      <c r="S834" s="283"/>
      <c r="T834" s="283"/>
      <c r="U834" s="283"/>
      <c r="V834" s="283"/>
      <c r="W834" s="283"/>
      <c r="X834" s="283"/>
      <c r="Y834" s="283"/>
      <c r="Z834" s="283"/>
    </row>
    <row r="835" spans="1:26" ht="37.5" customHeight="1" x14ac:dyDescent="0.25">
      <c r="A835" s="5"/>
      <c r="B835" s="11"/>
      <c r="C835" s="12"/>
      <c r="D835" s="12"/>
      <c r="E835" s="13"/>
      <c r="F835" s="12"/>
      <c r="G835" s="14"/>
      <c r="H835" s="14"/>
      <c r="I835" s="13"/>
      <c r="J835" s="15"/>
      <c r="K835" s="14"/>
      <c r="L835" s="5"/>
      <c r="M835" s="283"/>
      <c r="N835" s="283"/>
      <c r="O835" s="283"/>
      <c r="P835" s="283"/>
      <c r="Q835" s="283"/>
      <c r="R835" s="283"/>
      <c r="S835" s="283"/>
      <c r="T835" s="283"/>
      <c r="U835" s="283"/>
      <c r="V835" s="283"/>
      <c r="W835" s="283"/>
      <c r="X835" s="283"/>
      <c r="Y835" s="283"/>
      <c r="Z835" s="283"/>
    </row>
    <row r="836" spans="1:26" ht="37.5" customHeight="1" x14ac:dyDescent="0.25">
      <c r="A836" s="5"/>
      <c r="B836" s="11"/>
      <c r="C836" s="12"/>
      <c r="D836" s="12"/>
      <c r="E836" s="13"/>
      <c r="F836" s="12"/>
      <c r="G836" s="14"/>
      <c r="H836" s="14"/>
      <c r="I836" s="13"/>
      <c r="J836" s="15"/>
      <c r="K836" s="14"/>
      <c r="L836" s="5"/>
      <c r="M836" s="283"/>
      <c r="N836" s="283"/>
      <c r="O836" s="283"/>
      <c r="P836" s="283"/>
      <c r="Q836" s="283"/>
      <c r="R836" s="283"/>
      <c r="S836" s="283"/>
      <c r="T836" s="283"/>
      <c r="U836" s="283"/>
      <c r="V836" s="283"/>
      <c r="W836" s="283"/>
      <c r="X836" s="283"/>
      <c r="Y836" s="283"/>
      <c r="Z836" s="283"/>
    </row>
    <row r="837" spans="1:26" ht="37.5" customHeight="1" x14ac:dyDescent="0.25">
      <c r="A837" s="5"/>
      <c r="B837" s="11"/>
      <c r="C837" s="12"/>
      <c r="D837" s="12"/>
      <c r="E837" s="13"/>
      <c r="F837" s="12"/>
      <c r="G837" s="14"/>
      <c r="H837" s="14"/>
      <c r="I837" s="13"/>
      <c r="J837" s="15"/>
      <c r="K837" s="14"/>
      <c r="L837" s="5"/>
      <c r="M837" s="283"/>
      <c r="N837" s="283"/>
      <c r="O837" s="283"/>
      <c r="P837" s="283"/>
      <c r="Q837" s="283"/>
      <c r="R837" s="283"/>
      <c r="S837" s="283"/>
      <c r="T837" s="283"/>
      <c r="U837" s="283"/>
      <c r="V837" s="283"/>
      <c r="W837" s="283"/>
      <c r="X837" s="283"/>
      <c r="Y837" s="283"/>
      <c r="Z837" s="283"/>
    </row>
    <row r="838" spans="1:26" ht="37.5" customHeight="1" x14ac:dyDescent="0.25">
      <c r="A838" s="5"/>
      <c r="B838" s="11"/>
      <c r="C838" s="12"/>
      <c r="D838" s="12"/>
      <c r="E838" s="13"/>
      <c r="F838" s="12"/>
      <c r="G838" s="14"/>
      <c r="H838" s="14"/>
      <c r="I838" s="13"/>
      <c r="J838" s="15"/>
      <c r="K838" s="14"/>
      <c r="L838" s="5"/>
      <c r="M838" s="283"/>
      <c r="N838" s="283"/>
      <c r="O838" s="283"/>
      <c r="P838" s="283"/>
      <c r="Q838" s="283"/>
      <c r="R838" s="283"/>
      <c r="S838" s="283"/>
      <c r="T838" s="283"/>
      <c r="U838" s="283"/>
      <c r="V838" s="283"/>
      <c r="W838" s="283"/>
      <c r="X838" s="283"/>
      <c r="Y838" s="283"/>
      <c r="Z838" s="283"/>
    </row>
    <row r="839" spans="1:26" ht="37.5" customHeight="1" x14ac:dyDescent="0.25">
      <c r="A839" s="5"/>
      <c r="B839" s="11"/>
      <c r="C839" s="12"/>
      <c r="D839" s="12"/>
      <c r="E839" s="13"/>
      <c r="F839" s="12"/>
      <c r="G839" s="14"/>
      <c r="H839" s="14"/>
      <c r="I839" s="13"/>
      <c r="J839" s="15"/>
      <c r="K839" s="14"/>
      <c r="L839" s="5"/>
      <c r="M839" s="283"/>
      <c r="N839" s="283"/>
      <c r="O839" s="283"/>
      <c r="P839" s="283"/>
      <c r="Q839" s="283"/>
      <c r="R839" s="283"/>
      <c r="S839" s="283"/>
      <c r="T839" s="283"/>
      <c r="U839" s="283"/>
      <c r="V839" s="283"/>
      <c r="W839" s="283"/>
      <c r="X839" s="283"/>
      <c r="Y839" s="283"/>
      <c r="Z839" s="283"/>
    </row>
    <row r="840" spans="1:26" ht="37.5" customHeight="1" x14ac:dyDescent="0.25">
      <c r="A840" s="5"/>
      <c r="B840" s="11"/>
      <c r="C840" s="12"/>
      <c r="D840" s="12"/>
      <c r="E840" s="13"/>
      <c r="F840" s="12"/>
      <c r="G840" s="14"/>
      <c r="H840" s="14"/>
      <c r="I840" s="13"/>
      <c r="J840" s="15"/>
      <c r="K840" s="14"/>
      <c r="L840" s="5"/>
      <c r="M840" s="283"/>
      <c r="N840" s="283"/>
      <c r="O840" s="283"/>
      <c r="P840" s="283"/>
      <c r="Q840" s="283"/>
      <c r="R840" s="283"/>
      <c r="S840" s="283"/>
      <c r="T840" s="283"/>
      <c r="U840" s="283"/>
      <c r="V840" s="283"/>
      <c r="W840" s="283"/>
      <c r="X840" s="283"/>
      <c r="Y840" s="283"/>
      <c r="Z840" s="283"/>
    </row>
    <row r="841" spans="1:26" ht="37.5" customHeight="1" x14ac:dyDescent="0.25">
      <c r="A841" s="5"/>
      <c r="B841" s="11"/>
      <c r="C841" s="12"/>
      <c r="D841" s="12"/>
      <c r="E841" s="13"/>
      <c r="F841" s="12"/>
      <c r="G841" s="14"/>
      <c r="H841" s="14"/>
      <c r="I841" s="13"/>
      <c r="J841" s="15"/>
      <c r="K841" s="14"/>
      <c r="L841" s="5"/>
      <c r="M841" s="283"/>
      <c r="N841" s="283"/>
      <c r="O841" s="283"/>
      <c r="P841" s="283"/>
      <c r="Q841" s="283"/>
      <c r="R841" s="283"/>
      <c r="S841" s="283"/>
      <c r="T841" s="283"/>
      <c r="U841" s="283"/>
      <c r="V841" s="283"/>
      <c r="W841" s="283"/>
      <c r="X841" s="283"/>
      <c r="Y841" s="283"/>
      <c r="Z841" s="283"/>
    </row>
    <row r="842" spans="1:26" ht="37.5" customHeight="1" x14ac:dyDescent="0.25">
      <c r="A842" s="5"/>
      <c r="B842" s="11"/>
      <c r="C842" s="12"/>
      <c r="D842" s="12"/>
      <c r="E842" s="13"/>
      <c r="F842" s="12"/>
      <c r="G842" s="14"/>
      <c r="H842" s="14"/>
      <c r="I842" s="13"/>
      <c r="J842" s="15"/>
      <c r="K842" s="14"/>
      <c r="L842" s="5"/>
      <c r="M842" s="283"/>
      <c r="N842" s="283"/>
      <c r="O842" s="283"/>
      <c r="P842" s="283"/>
      <c r="Q842" s="283"/>
      <c r="R842" s="283"/>
      <c r="S842" s="283"/>
      <c r="T842" s="283"/>
      <c r="U842" s="283"/>
      <c r="V842" s="283"/>
      <c r="W842" s="283"/>
      <c r="X842" s="283"/>
      <c r="Y842" s="283"/>
      <c r="Z842" s="283"/>
    </row>
    <row r="843" spans="1:26" ht="37.5" customHeight="1" x14ac:dyDescent="0.25">
      <c r="A843" s="5"/>
      <c r="B843" s="11"/>
      <c r="C843" s="12"/>
      <c r="D843" s="12"/>
      <c r="E843" s="13"/>
      <c r="F843" s="12"/>
      <c r="G843" s="14"/>
      <c r="H843" s="14"/>
      <c r="I843" s="13"/>
      <c r="J843" s="15"/>
      <c r="K843" s="14"/>
      <c r="L843" s="5"/>
      <c r="M843" s="283"/>
      <c r="N843" s="283"/>
      <c r="O843" s="283"/>
      <c r="P843" s="283"/>
      <c r="Q843" s="283"/>
      <c r="R843" s="283"/>
      <c r="S843" s="283"/>
      <c r="T843" s="283"/>
      <c r="U843" s="283"/>
      <c r="V843" s="283"/>
      <c r="W843" s="283"/>
      <c r="X843" s="283"/>
      <c r="Y843" s="283"/>
      <c r="Z843" s="283"/>
    </row>
    <row r="844" spans="1:26" ht="37.5" customHeight="1" x14ac:dyDescent="0.25">
      <c r="A844" s="5"/>
      <c r="B844" s="11"/>
      <c r="C844" s="12"/>
      <c r="D844" s="12"/>
      <c r="E844" s="13"/>
      <c r="F844" s="12"/>
      <c r="G844" s="14"/>
      <c r="H844" s="14"/>
      <c r="I844" s="13"/>
      <c r="J844" s="15"/>
      <c r="K844" s="14"/>
      <c r="L844" s="5"/>
      <c r="M844" s="283"/>
      <c r="N844" s="283"/>
      <c r="O844" s="283"/>
      <c r="P844" s="283"/>
      <c r="Q844" s="283"/>
      <c r="R844" s="283"/>
      <c r="S844" s="283"/>
      <c r="T844" s="283"/>
      <c r="U844" s="283"/>
      <c r="V844" s="283"/>
      <c r="W844" s="283"/>
      <c r="X844" s="283"/>
      <c r="Y844" s="283"/>
      <c r="Z844" s="283"/>
    </row>
    <row r="845" spans="1:26" ht="37.5" customHeight="1" x14ac:dyDescent="0.25">
      <c r="A845" s="5"/>
      <c r="B845" s="11"/>
      <c r="C845" s="12"/>
      <c r="D845" s="12"/>
      <c r="E845" s="13"/>
      <c r="F845" s="12"/>
      <c r="G845" s="14"/>
      <c r="H845" s="14"/>
      <c r="I845" s="13"/>
      <c r="J845" s="15"/>
      <c r="K845" s="14"/>
      <c r="L845" s="5"/>
      <c r="M845" s="283"/>
      <c r="N845" s="283"/>
      <c r="O845" s="283"/>
      <c r="P845" s="283"/>
      <c r="Q845" s="283"/>
      <c r="R845" s="283"/>
      <c r="S845" s="283"/>
      <c r="T845" s="283"/>
      <c r="U845" s="283"/>
      <c r="V845" s="283"/>
      <c r="W845" s="283"/>
      <c r="X845" s="283"/>
      <c r="Y845" s="283"/>
      <c r="Z845" s="283"/>
    </row>
    <row r="846" spans="1:26" ht="37.5" customHeight="1" x14ac:dyDescent="0.25">
      <c r="A846" s="5"/>
      <c r="B846" s="11"/>
      <c r="C846" s="12"/>
      <c r="D846" s="12"/>
      <c r="E846" s="13"/>
      <c r="F846" s="12"/>
      <c r="G846" s="14"/>
      <c r="H846" s="14"/>
      <c r="I846" s="13"/>
      <c r="J846" s="15"/>
      <c r="K846" s="14"/>
      <c r="L846" s="5"/>
      <c r="M846" s="283"/>
      <c r="N846" s="283"/>
      <c r="O846" s="283"/>
      <c r="P846" s="283"/>
      <c r="Q846" s="283"/>
      <c r="R846" s="283"/>
      <c r="S846" s="283"/>
      <c r="T846" s="283"/>
      <c r="U846" s="283"/>
      <c r="V846" s="283"/>
      <c r="W846" s="283"/>
      <c r="X846" s="283"/>
      <c r="Y846" s="283"/>
      <c r="Z846" s="283"/>
    </row>
    <row r="847" spans="1:26" ht="37.5" customHeight="1" x14ac:dyDescent="0.25">
      <c r="A847" s="5"/>
      <c r="B847" s="11"/>
      <c r="C847" s="12"/>
      <c r="D847" s="12"/>
      <c r="E847" s="13"/>
      <c r="F847" s="12"/>
      <c r="G847" s="14"/>
      <c r="H847" s="14"/>
      <c r="I847" s="13"/>
      <c r="J847" s="15"/>
      <c r="K847" s="14"/>
      <c r="L847" s="5"/>
      <c r="M847" s="283"/>
      <c r="N847" s="283"/>
      <c r="O847" s="283"/>
      <c r="P847" s="283"/>
      <c r="Q847" s="283"/>
      <c r="R847" s="283"/>
      <c r="S847" s="283"/>
      <c r="T847" s="283"/>
      <c r="U847" s="283"/>
      <c r="V847" s="283"/>
      <c r="W847" s="283"/>
      <c r="X847" s="283"/>
      <c r="Y847" s="283"/>
      <c r="Z847" s="283"/>
    </row>
    <row r="848" spans="1:26" ht="37.5" customHeight="1" x14ac:dyDescent="0.25">
      <c r="A848" s="5"/>
      <c r="B848" s="11"/>
      <c r="C848" s="12"/>
      <c r="D848" s="12"/>
      <c r="E848" s="13"/>
      <c r="F848" s="12"/>
      <c r="G848" s="14"/>
      <c r="H848" s="14"/>
      <c r="I848" s="13"/>
      <c r="J848" s="15"/>
      <c r="K848" s="14"/>
      <c r="L848" s="5"/>
      <c r="M848" s="283"/>
      <c r="N848" s="283"/>
      <c r="O848" s="283"/>
      <c r="P848" s="283"/>
      <c r="Q848" s="283"/>
      <c r="R848" s="283"/>
      <c r="S848" s="283"/>
      <c r="T848" s="283"/>
      <c r="U848" s="283"/>
      <c r="V848" s="283"/>
      <c r="W848" s="283"/>
      <c r="X848" s="283"/>
      <c r="Y848" s="283"/>
      <c r="Z848" s="283"/>
    </row>
    <row r="849" spans="1:26" ht="37.5" customHeight="1" x14ac:dyDescent="0.25">
      <c r="A849" s="5"/>
      <c r="B849" s="11"/>
      <c r="C849" s="12"/>
      <c r="D849" s="12"/>
      <c r="E849" s="13"/>
      <c r="F849" s="12"/>
      <c r="G849" s="14"/>
      <c r="H849" s="14"/>
      <c r="I849" s="13"/>
      <c r="J849" s="15"/>
      <c r="K849" s="14"/>
      <c r="L849" s="5"/>
      <c r="M849" s="283"/>
      <c r="N849" s="283"/>
      <c r="O849" s="283"/>
      <c r="P849" s="283"/>
      <c r="Q849" s="283"/>
      <c r="R849" s="283"/>
      <c r="S849" s="283"/>
      <c r="T849" s="283"/>
      <c r="U849" s="283"/>
      <c r="V849" s="283"/>
      <c r="W849" s="283"/>
      <c r="X849" s="283"/>
      <c r="Y849" s="283"/>
      <c r="Z849" s="283"/>
    </row>
    <row r="850" spans="1:26" ht="37.5" customHeight="1" x14ac:dyDescent="0.25">
      <c r="A850" s="5"/>
      <c r="B850" s="11"/>
      <c r="C850" s="12"/>
      <c r="D850" s="12"/>
      <c r="E850" s="13"/>
      <c r="F850" s="12"/>
      <c r="G850" s="14"/>
      <c r="H850" s="14"/>
      <c r="I850" s="13"/>
      <c r="J850" s="15"/>
      <c r="K850" s="14"/>
      <c r="L850" s="5"/>
      <c r="M850" s="283"/>
      <c r="N850" s="283"/>
      <c r="O850" s="283"/>
      <c r="P850" s="283"/>
      <c r="Q850" s="283"/>
      <c r="R850" s="283"/>
      <c r="S850" s="283"/>
      <c r="T850" s="283"/>
      <c r="U850" s="283"/>
      <c r="V850" s="283"/>
      <c r="W850" s="283"/>
      <c r="X850" s="283"/>
      <c r="Y850" s="283"/>
      <c r="Z850" s="283"/>
    </row>
    <row r="851" spans="1:26" ht="37.5" customHeight="1" x14ac:dyDescent="0.25">
      <c r="A851" s="5"/>
      <c r="B851" s="11"/>
      <c r="C851" s="12"/>
      <c r="D851" s="12"/>
      <c r="E851" s="13"/>
      <c r="F851" s="12"/>
      <c r="G851" s="14"/>
      <c r="H851" s="14"/>
      <c r="I851" s="13"/>
      <c r="J851" s="15"/>
      <c r="K851" s="14"/>
      <c r="L851" s="5"/>
      <c r="M851" s="283"/>
      <c r="N851" s="283"/>
      <c r="O851" s="283"/>
      <c r="P851" s="283"/>
      <c r="Q851" s="283"/>
      <c r="R851" s="283"/>
      <c r="S851" s="283"/>
      <c r="T851" s="283"/>
      <c r="U851" s="283"/>
      <c r="V851" s="283"/>
      <c r="W851" s="283"/>
      <c r="X851" s="283"/>
      <c r="Y851" s="283"/>
      <c r="Z851" s="283"/>
    </row>
    <row r="852" spans="1:26" ht="37.5" customHeight="1" x14ac:dyDescent="0.25">
      <c r="A852" s="5"/>
      <c r="B852" s="11"/>
      <c r="C852" s="12"/>
      <c r="D852" s="12"/>
      <c r="E852" s="13"/>
      <c r="F852" s="12"/>
      <c r="G852" s="14"/>
      <c r="H852" s="14"/>
      <c r="I852" s="13"/>
      <c r="J852" s="15"/>
      <c r="K852" s="14"/>
      <c r="L852" s="5"/>
      <c r="M852" s="283"/>
      <c r="N852" s="283"/>
      <c r="O852" s="283"/>
      <c r="P852" s="283"/>
      <c r="Q852" s="283"/>
      <c r="R852" s="283"/>
      <c r="S852" s="283"/>
      <c r="T852" s="283"/>
      <c r="U852" s="283"/>
      <c r="V852" s="283"/>
      <c r="W852" s="283"/>
      <c r="X852" s="283"/>
      <c r="Y852" s="283"/>
      <c r="Z852" s="283"/>
    </row>
    <row r="853" spans="1:26" ht="37.5" customHeight="1" x14ac:dyDescent="0.25">
      <c r="A853" s="5"/>
      <c r="B853" s="11"/>
      <c r="C853" s="12"/>
      <c r="D853" s="12"/>
      <c r="E853" s="13"/>
      <c r="F853" s="12"/>
      <c r="G853" s="14"/>
      <c r="H853" s="14"/>
      <c r="I853" s="13"/>
      <c r="J853" s="15"/>
      <c r="K853" s="14"/>
      <c r="L853" s="5"/>
      <c r="M853" s="283"/>
      <c r="N853" s="283"/>
      <c r="O853" s="283"/>
      <c r="P853" s="283"/>
      <c r="Q853" s="283"/>
      <c r="R853" s="283"/>
      <c r="S853" s="283"/>
      <c r="T853" s="283"/>
      <c r="U853" s="283"/>
      <c r="V853" s="283"/>
      <c r="W853" s="283"/>
      <c r="X853" s="283"/>
      <c r="Y853" s="283"/>
      <c r="Z853" s="283"/>
    </row>
    <row r="854" spans="1:26" ht="37.5" customHeight="1" x14ac:dyDescent="0.25">
      <c r="A854" s="5"/>
      <c r="B854" s="11"/>
      <c r="C854" s="12"/>
      <c r="D854" s="12"/>
      <c r="E854" s="13"/>
      <c r="F854" s="12"/>
      <c r="G854" s="14"/>
      <c r="H854" s="14"/>
      <c r="I854" s="13"/>
      <c r="J854" s="15"/>
      <c r="K854" s="14"/>
      <c r="L854" s="5"/>
      <c r="M854" s="283"/>
      <c r="N854" s="283"/>
      <c r="O854" s="283"/>
      <c r="P854" s="283"/>
      <c r="Q854" s="283"/>
      <c r="R854" s="283"/>
      <c r="S854" s="283"/>
      <c r="T854" s="283"/>
      <c r="U854" s="283"/>
      <c r="V854" s="283"/>
      <c r="W854" s="283"/>
      <c r="X854" s="283"/>
      <c r="Y854" s="283"/>
      <c r="Z854" s="283"/>
    </row>
    <row r="855" spans="1:26" ht="37.5" customHeight="1" x14ac:dyDescent="0.25">
      <c r="A855" s="5"/>
      <c r="B855" s="11"/>
      <c r="C855" s="12"/>
      <c r="D855" s="12"/>
      <c r="E855" s="13"/>
      <c r="F855" s="12"/>
      <c r="G855" s="14"/>
      <c r="H855" s="14"/>
      <c r="I855" s="13"/>
      <c r="J855" s="15"/>
      <c r="K855" s="14"/>
      <c r="L855" s="5"/>
      <c r="M855" s="283"/>
      <c r="N855" s="283"/>
      <c r="O855" s="283"/>
      <c r="P855" s="283"/>
      <c r="Q855" s="283"/>
      <c r="R855" s="283"/>
      <c r="S855" s="283"/>
      <c r="T855" s="283"/>
      <c r="U855" s="283"/>
      <c r="V855" s="283"/>
      <c r="W855" s="283"/>
      <c r="X855" s="283"/>
      <c r="Y855" s="283"/>
      <c r="Z855" s="283"/>
    </row>
    <row r="856" spans="1:26" ht="37.5" customHeight="1" x14ac:dyDescent="0.25">
      <c r="A856" s="5"/>
      <c r="B856" s="11"/>
      <c r="C856" s="12"/>
      <c r="D856" s="12"/>
      <c r="E856" s="13"/>
      <c r="F856" s="12"/>
      <c r="G856" s="14"/>
      <c r="H856" s="14"/>
      <c r="I856" s="13"/>
      <c r="J856" s="15"/>
      <c r="K856" s="14"/>
      <c r="L856" s="5"/>
      <c r="M856" s="283"/>
      <c r="N856" s="283"/>
      <c r="O856" s="283"/>
      <c r="P856" s="283"/>
      <c r="Q856" s="283"/>
      <c r="R856" s="283"/>
      <c r="S856" s="283"/>
      <c r="T856" s="283"/>
      <c r="U856" s="283"/>
      <c r="V856" s="283"/>
      <c r="W856" s="283"/>
      <c r="X856" s="283"/>
      <c r="Y856" s="283"/>
      <c r="Z856" s="283"/>
    </row>
    <row r="857" spans="1:26" ht="37.5" customHeight="1" x14ac:dyDescent="0.25">
      <c r="A857" s="5"/>
      <c r="B857" s="11"/>
      <c r="C857" s="12"/>
      <c r="D857" s="12"/>
      <c r="E857" s="13"/>
      <c r="F857" s="12"/>
      <c r="G857" s="14"/>
      <c r="H857" s="14"/>
      <c r="I857" s="13"/>
      <c r="J857" s="15"/>
      <c r="K857" s="14"/>
      <c r="L857" s="5"/>
      <c r="M857" s="283"/>
      <c r="N857" s="283"/>
      <c r="O857" s="283"/>
      <c r="P857" s="283"/>
      <c r="Q857" s="283"/>
      <c r="R857" s="283"/>
      <c r="S857" s="283"/>
      <c r="T857" s="283"/>
      <c r="U857" s="283"/>
      <c r="V857" s="283"/>
      <c r="W857" s="283"/>
      <c r="X857" s="283"/>
      <c r="Y857" s="283"/>
      <c r="Z857" s="283"/>
    </row>
    <row r="858" spans="1:26" ht="37.5" customHeight="1" x14ac:dyDescent="0.25">
      <c r="A858" s="5"/>
      <c r="B858" s="11"/>
      <c r="C858" s="12"/>
      <c r="D858" s="12"/>
      <c r="E858" s="13"/>
      <c r="F858" s="12"/>
      <c r="G858" s="14"/>
      <c r="H858" s="14"/>
      <c r="I858" s="13"/>
      <c r="J858" s="15"/>
      <c r="K858" s="14"/>
      <c r="L858" s="5"/>
      <c r="M858" s="283"/>
      <c r="N858" s="283"/>
      <c r="O858" s="283"/>
      <c r="P858" s="283"/>
      <c r="Q858" s="283"/>
      <c r="R858" s="283"/>
      <c r="S858" s="283"/>
      <c r="T858" s="283"/>
      <c r="U858" s="283"/>
      <c r="V858" s="283"/>
      <c r="W858" s="283"/>
      <c r="X858" s="283"/>
      <c r="Y858" s="283"/>
      <c r="Z858" s="283"/>
    </row>
    <row r="859" spans="1:26" ht="37.5" customHeight="1" x14ac:dyDescent="0.25">
      <c r="A859" s="5"/>
      <c r="B859" s="11"/>
      <c r="C859" s="12"/>
      <c r="D859" s="12"/>
      <c r="E859" s="13"/>
      <c r="F859" s="12"/>
      <c r="G859" s="14"/>
      <c r="H859" s="14"/>
      <c r="I859" s="13"/>
      <c r="J859" s="15"/>
      <c r="K859" s="14"/>
      <c r="L859" s="5"/>
      <c r="M859" s="283"/>
      <c r="N859" s="283"/>
      <c r="O859" s="283"/>
      <c r="P859" s="283"/>
      <c r="Q859" s="283"/>
      <c r="R859" s="283"/>
      <c r="S859" s="283"/>
      <c r="T859" s="283"/>
      <c r="U859" s="283"/>
      <c r="V859" s="283"/>
      <c r="W859" s="283"/>
      <c r="X859" s="283"/>
      <c r="Y859" s="283"/>
      <c r="Z859" s="283"/>
    </row>
    <row r="860" spans="1:26" ht="37.5" customHeight="1" x14ac:dyDescent="0.25">
      <c r="A860" s="5"/>
      <c r="B860" s="11"/>
      <c r="C860" s="12"/>
      <c r="D860" s="12"/>
      <c r="E860" s="13"/>
      <c r="F860" s="12"/>
      <c r="G860" s="14"/>
      <c r="H860" s="14"/>
      <c r="I860" s="13"/>
      <c r="J860" s="15"/>
      <c r="K860" s="14"/>
      <c r="L860" s="5"/>
      <c r="M860" s="283"/>
      <c r="N860" s="283"/>
      <c r="O860" s="283"/>
      <c r="P860" s="283"/>
      <c r="Q860" s="283"/>
      <c r="R860" s="283"/>
      <c r="S860" s="283"/>
      <c r="T860" s="283"/>
      <c r="U860" s="283"/>
      <c r="V860" s="283"/>
      <c r="W860" s="283"/>
      <c r="X860" s="283"/>
      <c r="Y860" s="283"/>
      <c r="Z860" s="283"/>
    </row>
    <row r="861" spans="1:26" ht="37.5" customHeight="1" x14ac:dyDescent="0.25">
      <c r="A861" s="5"/>
      <c r="B861" s="11"/>
      <c r="C861" s="12"/>
      <c r="D861" s="12"/>
      <c r="E861" s="13"/>
      <c r="F861" s="12"/>
      <c r="G861" s="14"/>
      <c r="H861" s="14"/>
      <c r="I861" s="13"/>
      <c r="J861" s="15"/>
      <c r="K861" s="14"/>
      <c r="L861" s="5"/>
      <c r="M861" s="283"/>
      <c r="N861" s="283"/>
      <c r="O861" s="283"/>
      <c r="P861" s="283"/>
      <c r="Q861" s="283"/>
      <c r="R861" s="283"/>
      <c r="S861" s="283"/>
      <c r="T861" s="283"/>
      <c r="U861" s="283"/>
      <c r="V861" s="283"/>
      <c r="W861" s="283"/>
      <c r="X861" s="283"/>
      <c r="Y861" s="283"/>
      <c r="Z861" s="283"/>
    </row>
    <row r="862" spans="1:26" ht="37.5" customHeight="1" x14ac:dyDescent="0.25">
      <c r="A862" s="5"/>
      <c r="B862" s="11"/>
      <c r="C862" s="12"/>
      <c r="D862" s="12"/>
      <c r="E862" s="13"/>
      <c r="F862" s="12"/>
      <c r="G862" s="14"/>
      <c r="H862" s="14"/>
      <c r="I862" s="13"/>
      <c r="J862" s="15"/>
      <c r="K862" s="14"/>
      <c r="L862" s="5"/>
      <c r="M862" s="283"/>
      <c r="N862" s="283"/>
      <c r="O862" s="283"/>
      <c r="P862" s="283"/>
      <c r="Q862" s="283"/>
      <c r="R862" s="283"/>
      <c r="S862" s="283"/>
      <c r="T862" s="283"/>
      <c r="U862" s="283"/>
      <c r="V862" s="283"/>
      <c r="W862" s="283"/>
      <c r="X862" s="283"/>
      <c r="Y862" s="283"/>
      <c r="Z862" s="283"/>
    </row>
    <row r="863" spans="1:26" ht="37.5" customHeight="1" x14ac:dyDescent="0.25">
      <c r="A863" s="5"/>
      <c r="B863" s="11"/>
      <c r="C863" s="12"/>
      <c r="D863" s="12"/>
      <c r="E863" s="13"/>
      <c r="F863" s="12"/>
      <c r="G863" s="14"/>
      <c r="H863" s="14"/>
      <c r="I863" s="13"/>
      <c r="J863" s="15"/>
      <c r="K863" s="14"/>
      <c r="L863" s="5"/>
      <c r="M863" s="283"/>
      <c r="N863" s="283"/>
      <c r="O863" s="283"/>
      <c r="P863" s="283"/>
      <c r="Q863" s="283"/>
      <c r="R863" s="283"/>
      <c r="S863" s="283"/>
      <c r="T863" s="283"/>
      <c r="U863" s="283"/>
      <c r="V863" s="283"/>
      <c r="W863" s="283"/>
      <c r="X863" s="283"/>
      <c r="Y863" s="283"/>
      <c r="Z863" s="283"/>
    </row>
    <row r="864" spans="1:26" ht="37.5" customHeight="1" x14ac:dyDescent="0.25">
      <c r="A864" s="5"/>
      <c r="B864" s="11"/>
      <c r="C864" s="12"/>
      <c r="D864" s="12"/>
      <c r="E864" s="13"/>
      <c r="F864" s="12"/>
      <c r="G864" s="14"/>
      <c r="H864" s="14"/>
      <c r="I864" s="13"/>
      <c r="J864" s="15"/>
      <c r="K864" s="14"/>
      <c r="L864" s="5"/>
      <c r="M864" s="283"/>
      <c r="N864" s="283"/>
      <c r="O864" s="283"/>
      <c r="P864" s="283"/>
      <c r="Q864" s="283"/>
      <c r="R864" s="283"/>
      <c r="S864" s="283"/>
      <c r="T864" s="283"/>
      <c r="U864" s="283"/>
      <c r="V864" s="283"/>
      <c r="W864" s="283"/>
      <c r="X864" s="283"/>
      <c r="Y864" s="283"/>
      <c r="Z864" s="283"/>
    </row>
    <row r="865" spans="1:26" ht="37.5" customHeight="1" x14ac:dyDescent="0.25">
      <c r="A865" s="5"/>
      <c r="B865" s="11"/>
      <c r="C865" s="12"/>
      <c r="D865" s="12"/>
      <c r="E865" s="13"/>
      <c r="F865" s="12"/>
      <c r="G865" s="14"/>
      <c r="H865" s="14"/>
      <c r="I865" s="13"/>
      <c r="J865" s="15"/>
      <c r="K865" s="14"/>
      <c r="L865" s="5"/>
      <c r="M865" s="283"/>
      <c r="N865" s="283"/>
      <c r="O865" s="283"/>
      <c r="P865" s="283"/>
      <c r="Q865" s="283"/>
      <c r="R865" s="283"/>
      <c r="S865" s="283"/>
      <c r="T865" s="283"/>
      <c r="U865" s="283"/>
      <c r="V865" s="283"/>
      <c r="W865" s="283"/>
      <c r="X865" s="283"/>
      <c r="Y865" s="283"/>
      <c r="Z865" s="283"/>
    </row>
    <row r="866" spans="1:26" ht="37.5" customHeight="1" x14ac:dyDescent="0.25">
      <c r="A866" s="5"/>
      <c r="B866" s="11"/>
      <c r="C866" s="12"/>
      <c r="D866" s="12"/>
      <c r="E866" s="13"/>
      <c r="F866" s="12"/>
      <c r="G866" s="14"/>
      <c r="H866" s="14"/>
      <c r="I866" s="13"/>
      <c r="J866" s="15"/>
      <c r="K866" s="14"/>
      <c r="L866" s="5"/>
      <c r="M866" s="283"/>
      <c r="N866" s="283"/>
      <c r="O866" s="283"/>
      <c r="P866" s="283"/>
      <c r="Q866" s="283"/>
      <c r="R866" s="283"/>
      <c r="S866" s="283"/>
      <c r="T866" s="283"/>
      <c r="U866" s="283"/>
      <c r="V866" s="283"/>
      <c r="W866" s="283"/>
      <c r="X866" s="283"/>
      <c r="Y866" s="283"/>
      <c r="Z866" s="283"/>
    </row>
    <row r="867" spans="1:26" ht="37.5" customHeight="1" x14ac:dyDescent="0.25">
      <c r="A867" s="5"/>
      <c r="B867" s="11"/>
      <c r="C867" s="12"/>
      <c r="D867" s="12"/>
      <c r="E867" s="13"/>
      <c r="F867" s="12"/>
      <c r="G867" s="14"/>
      <c r="H867" s="14"/>
      <c r="I867" s="13"/>
      <c r="J867" s="15"/>
      <c r="K867" s="14"/>
      <c r="L867" s="5"/>
      <c r="M867" s="283"/>
      <c r="N867" s="283"/>
      <c r="O867" s="283"/>
      <c r="P867" s="283"/>
      <c r="Q867" s="283"/>
      <c r="R867" s="283"/>
      <c r="S867" s="283"/>
      <c r="T867" s="283"/>
      <c r="U867" s="283"/>
      <c r="V867" s="283"/>
      <c r="W867" s="283"/>
      <c r="X867" s="283"/>
      <c r="Y867" s="283"/>
      <c r="Z867" s="283"/>
    </row>
    <row r="868" spans="1:26" ht="37.5" customHeight="1" x14ac:dyDescent="0.25">
      <c r="A868" s="5"/>
      <c r="B868" s="11"/>
      <c r="C868" s="12"/>
      <c r="D868" s="12"/>
      <c r="E868" s="13"/>
      <c r="F868" s="12"/>
      <c r="G868" s="14"/>
      <c r="H868" s="14"/>
      <c r="I868" s="13"/>
      <c r="J868" s="15"/>
      <c r="K868" s="14"/>
      <c r="L868" s="5"/>
      <c r="M868" s="283"/>
      <c r="N868" s="283"/>
      <c r="O868" s="283"/>
      <c r="P868" s="283"/>
      <c r="Q868" s="283"/>
      <c r="R868" s="283"/>
      <c r="S868" s="283"/>
      <c r="T868" s="283"/>
      <c r="U868" s="283"/>
      <c r="V868" s="283"/>
      <c r="W868" s="283"/>
      <c r="X868" s="283"/>
      <c r="Y868" s="283"/>
      <c r="Z868" s="283"/>
    </row>
    <row r="869" spans="1:26" ht="37.5" customHeight="1" x14ac:dyDescent="0.25">
      <c r="A869" s="5"/>
      <c r="B869" s="11"/>
      <c r="C869" s="12"/>
      <c r="D869" s="12"/>
      <c r="E869" s="13"/>
      <c r="F869" s="12"/>
      <c r="G869" s="14"/>
      <c r="H869" s="14"/>
      <c r="I869" s="13"/>
      <c r="J869" s="15"/>
      <c r="K869" s="14"/>
      <c r="L869" s="5"/>
      <c r="M869" s="283"/>
      <c r="N869" s="283"/>
      <c r="O869" s="283"/>
      <c r="P869" s="283"/>
      <c r="Q869" s="283"/>
      <c r="R869" s="283"/>
      <c r="S869" s="283"/>
      <c r="T869" s="283"/>
      <c r="U869" s="283"/>
      <c r="V869" s="283"/>
      <c r="W869" s="283"/>
      <c r="X869" s="283"/>
      <c r="Y869" s="283"/>
      <c r="Z869" s="283"/>
    </row>
    <row r="870" spans="1:26" ht="37.5" customHeight="1" x14ac:dyDescent="0.25">
      <c r="A870" s="5"/>
      <c r="B870" s="11"/>
      <c r="C870" s="12"/>
      <c r="D870" s="12"/>
      <c r="E870" s="13"/>
      <c r="F870" s="12"/>
      <c r="G870" s="14"/>
      <c r="H870" s="14"/>
      <c r="I870" s="13"/>
      <c r="J870" s="15"/>
      <c r="K870" s="14"/>
      <c r="L870" s="5"/>
      <c r="M870" s="283"/>
      <c r="N870" s="283"/>
      <c r="O870" s="283"/>
      <c r="P870" s="283"/>
      <c r="Q870" s="283"/>
      <c r="R870" s="283"/>
      <c r="S870" s="283"/>
      <c r="T870" s="283"/>
      <c r="U870" s="283"/>
      <c r="V870" s="283"/>
      <c r="W870" s="283"/>
      <c r="X870" s="283"/>
      <c r="Y870" s="283"/>
      <c r="Z870" s="283"/>
    </row>
    <row r="871" spans="1:26" ht="37.5" customHeight="1" x14ac:dyDescent="0.25">
      <c r="A871" s="5"/>
      <c r="B871" s="11"/>
      <c r="C871" s="12"/>
      <c r="D871" s="12"/>
      <c r="E871" s="13"/>
      <c r="F871" s="12"/>
      <c r="G871" s="14"/>
      <c r="H871" s="14"/>
      <c r="I871" s="13"/>
      <c r="J871" s="15"/>
      <c r="K871" s="14"/>
      <c r="L871" s="5"/>
      <c r="M871" s="283"/>
      <c r="N871" s="283"/>
      <c r="O871" s="283"/>
      <c r="P871" s="283"/>
      <c r="Q871" s="283"/>
      <c r="R871" s="283"/>
      <c r="S871" s="283"/>
      <c r="T871" s="283"/>
      <c r="U871" s="283"/>
      <c r="V871" s="283"/>
      <c r="W871" s="283"/>
      <c r="X871" s="283"/>
      <c r="Y871" s="283"/>
      <c r="Z871" s="283"/>
    </row>
    <row r="872" spans="1:26" ht="37.5" customHeight="1" x14ac:dyDescent="0.25">
      <c r="A872" s="5"/>
      <c r="B872" s="11"/>
      <c r="C872" s="12"/>
      <c r="D872" s="12"/>
      <c r="E872" s="13"/>
      <c r="F872" s="12"/>
      <c r="G872" s="14"/>
      <c r="H872" s="14"/>
      <c r="I872" s="13"/>
      <c r="J872" s="15"/>
      <c r="K872" s="14"/>
      <c r="L872" s="5"/>
      <c r="M872" s="283"/>
      <c r="N872" s="283"/>
      <c r="O872" s="283"/>
      <c r="P872" s="283"/>
      <c r="Q872" s="283"/>
      <c r="R872" s="283"/>
      <c r="S872" s="283"/>
      <c r="T872" s="283"/>
      <c r="U872" s="283"/>
      <c r="V872" s="283"/>
      <c r="W872" s="283"/>
      <c r="X872" s="283"/>
      <c r="Y872" s="283"/>
      <c r="Z872" s="283"/>
    </row>
    <row r="873" spans="1:26" ht="37.5" customHeight="1" x14ac:dyDescent="0.25">
      <c r="A873" s="5"/>
      <c r="B873" s="11"/>
      <c r="C873" s="12"/>
      <c r="D873" s="12"/>
      <c r="E873" s="13"/>
      <c r="F873" s="12"/>
      <c r="G873" s="14"/>
      <c r="H873" s="14"/>
      <c r="I873" s="13"/>
      <c r="J873" s="15"/>
      <c r="K873" s="14"/>
      <c r="L873" s="5"/>
      <c r="M873" s="283"/>
      <c r="N873" s="283"/>
      <c r="O873" s="283"/>
      <c r="P873" s="283"/>
      <c r="Q873" s="283"/>
      <c r="R873" s="283"/>
      <c r="S873" s="283"/>
      <c r="T873" s="283"/>
      <c r="U873" s="283"/>
      <c r="V873" s="283"/>
      <c r="W873" s="283"/>
      <c r="X873" s="283"/>
      <c r="Y873" s="283"/>
      <c r="Z873" s="283"/>
    </row>
    <row r="874" spans="1:26" ht="37.5" customHeight="1" x14ac:dyDescent="0.25">
      <c r="A874" s="5"/>
      <c r="B874" s="11"/>
      <c r="C874" s="12"/>
      <c r="D874" s="12"/>
      <c r="E874" s="13"/>
      <c r="F874" s="12"/>
      <c r="G874" s="14"/>
      <c r="H874" s="14"/>
      <c r="I874" s="13"/>
      <c r="J874" s="15"/>
      <c r="K874" s="14"/>
      <c r="L874" s="5"/>
      <c r="M874" s="283"/>
      <c r="N874" s="283"/>
      <c r="O874" s="283"/>
      <c r="P874" s="283"/>
      <c r="Q874" s="283"/>
      <c r="R874" s="283"/>
      <c r="S874" s="283"/>
      <c r="T874" s="283"/>
      <c r="U874" s="283"/>
      <c r="V874" s="283"/>
      <c r="W874" s="283"/>
      <c r="X874" s="283"/>
      <c r="Y874" s="283"/>
      <c r="Z874" s="283"/>
    </row>
    <row r="875" spans="1:26" ht="37.5" customHeight="1" x14ac:dyDescent="0.25">
      <c r="A875" s="5"/>
      <c r="B875" s="11"/>
      <c r="C875" s="12"/>
      <c r="D875" s="12"/>
      <c r="E875" s="13"/>
      <c r="F875" s="12"/>
      <c r="G875" s="14"/>
      <c r="H875" s="14"/>
      <c r="I875" s="13"/>
      <c r="J875" s="15"/>
      <c r="K875" s="14"/>
      <c r="L875" s="5"/>
      <c r="M875" s="283"/>
      <c r="N875" s="283"/>
      <c r="O875" s="283"/>
      <c r="P875" s="283"/>
      <c r="Q875" s="283"/>
      <c r="R875" s="283"/>
      <c r="S875" s="283"/>
      <c r="T875" s="283"/>
      <c r="U875" s="283"/>
      <c r="V875" s="283"/>
      <c r="W875" s="283"/>
      <c r="X875" s="283"/>
      <c r="Y875" s="283"/>
      <c r="Z875" s="283"/>
    </row>
    <row r="876" spans="1:26" ht="37.5" customHeight="1" x14ac:dyDescent="0.25">
      <c r="A876" s="5"/>
      <c r="B876" s="11"/>
      <c r="C876" s="12"/>
      <c r="D876" s="12"/>
      <c r="E876" s="13"/>
      <c r="F876" s="12"/>
      <c r="G876" s="14"/>
      <c r="H876" s="14"/>
      <c r="I876" s="13"/>
      <c r="J876" s="15"/>
      <c r="K876" s="14"/>
      <c r="L876" s="5"/>
      <c r="M876" s="283"/>
      <c r="N876" s="283"/>
      <c r="O876" s="283"/>
      <c r="P876" s="283"/>
      <c r="Q876" s="283"/>
      <c r="R876" s="283"/>
      <c r="S876" s="283"/>
      <c r="T876" s="283"/>
      <c r="U876" s="283"/>
      <c r="V876" s="283"/>
      <c r="W876" s="283"/>
      <c r="X876" s="283"/>
      <c r="Y876" s="283"/>
      <c r="Z876" s="283"/>
    </row>
    <row r="877" spans="1:26" ht="37.5" customHeight="1" x14ac:dyDescent="0.25">
      <c r="A877" s="5"/>
      <c r="B877" s="11"/>
      <c r="C877" s="12"/>
      <c r="D877" s="12"/>
      <c r="E877" s="13"/>
      <c r="F877" s="12"/>
      <c r="G877" s="14"/>
      <c r="H877" s="14"/>
      <c r="I877" s="13"/>
      <c r="J877" s="15"/>
      <c r="K877" s="14"/>
      <c r="L877" s="5"/>
      <c r="M877" s="283"/>
      <c r="N877" s="283"/>
      <c r="O877" s="283"/>
      <c r="P877" s="283"/>
      <c r="Q877" s="283"/>
      <c r="R877" s="283"/>
      <c r="S877" s="283"/>
      <c r="T877" s="283"/>
      <c r="U877" s="283"/>
      <c r="V877" s="283"/>
      <c r="W877" s="283"/>
      <c r="X877" s="283"/>
      <c r="Y877" s="283"/>
      <c r="Z877" s="283"/>
    </row>
    <row r="878" spans="1:26" ht="37.5" customHeight="1" x14ac:dyDescent="0.25">
      <c r="A878" s="5"/>
      <c r="B878" s="11"/>
      <c r="C878" s="12"/>
      <c r="D878" s="12"/>
      <c r="E878" s="13"/>
      <c r="F878" s="12"/>
      <c r="G878" s="14"/>
      <c r="H878" s="14"/>
      <c r="I878" s="13"/>
      <c r="J878" s="15"/>
      <c r="K878" s="14"/>
      <c r="L878" s="5"/>
      <c r="M878" s="283"/>
      <c r="N878" s="283"/>
      <c r="O878" s="283"/>
      <c r="P878" s="283"/>
      <c r="Q878" s="283"/>
      <c r="R878" s="283"/>
      <c r="S878" s="283"/>
      <c r="T878" s="283"/>
      <c r="U878" s="283"/>
      <c r="V878" s="283"/>
      <c r="W878" s="283"/>
      <c r="X878" s="283"/>
      <c r="Y878" s="283"/>
      <c r="Z878" s="283"/>
    </row>
    <row r="879" spans="1:26" ht="37.5" customHeight="1" x14ac:dyDescent="0.25">
      <c r="A879" s="5"/>
      <c r="B879" s="11"/>
      <c r="C879" s="12"/>
      <c r="D879" s="12"/>
      <c r="E879" s="13"/>
      <c r="F879" s="12"/>
      <c r="G879" s="14"/>
      <c r="H879" s="14"/>
      <c r="I879" s="13"/>
      <c r="J879" s="15"/>
      <c r="K879" s="14"/>
      <c r="L879" s="5"/>
      <c r="M879" s="283"/>
      <c r="N879" s="283"/>
      <c r="O879" s="283"/>
      <c r="P879" s="283"/>
      <c r="Q879" s="283"/>
      <c r="R879" s="283"/>
      <c r="S879" s="283"/>
      <c r="T879" s="283"/>
      <c r="U879" s="283"/>
      <c r="V879" s="283"/>
      <c r="W879" s="283"/>
      <c r="X879" s="283"/>
      <c r="Y879" s="283"/>
      <c r="Z879" s="283"/>
    </row>
    <row r="880" spans="1:26" ht="37.5" customHeight="1" x14ac:dyDescent="0.25">
      <c r="A880" s="5"/>
      <c r="B880" s="11"/>
      <c r="C880" s="12"/>
      <c r="D880" s="12"/>
      <c r="E880" s="13"/>
      <c r="F880" s="12"/>
      <c r="G880" s="14"/>
      <c r="H880" s="14"/>
      <c r="I880" s="13"/>
      <c r="J880" s="15"/>
      <c r="K880" s="14"/>
      <c r="L880" s="5"/>
      <c r="M880" s="283"/>
      <c r="N880" s="283"/>
      <c r="O880" s="283"/>
      <c r="P880" s="283"/>
      <c r="Q880" s="283"/>
      <c r="R880" s="283"/>
      <c r="S880" s="283"/>
      <c r="T880" s="283"/>
      <c r="U880" s="283"/>
      <c r="V880" s="283"/>
      <c r="W880" s="283"/>
      <c r="X880" s="283"/>
      <c r="Y880" s="283"/>
      <c r="Z880" s="283"/>
    </row>
    <row r="881" spans="1:26" ht="37.5" customHeight="1" x14ac:dyDescent="0.25">
      <c r="A881" s="5"/>
      <c r="B881" s="11"/>
      <c r="C881" s="12"/>
      <c r="D881" s="12"/>
      <c r="E881" s="13"/>
      <c r="F881" s="12"/>
      <c r="G881" s="14"/>
      <c r="H881" s="14"/>
      <c r="I881" s="13"/>
      <c r="J881" s="15"/>
      <c r="K881" s="14"/>
      <c r="L881" s="5"/>
      <c r="M881" s="283"/>
      <c r="N881" s="283"/>
      <c r="O881" s="283"/>
      <c r="P881" s="283"/>
      <c r="Q881" s="283"/>
      <c r="R881" s="283"/>
      <c r="S881" s="283"/>
      <c r="T881" s="283"/>
      <c r="U881" s="283"/>
      <c r="V881" s="283"/>
      <c r="W881" s="283"/>
      <c r="X881" s="283"/>
      <c r="Y881" s="283"/>
      <c r="Z881" s="283"/>
    </row>
    <row r="882" spans="1:26" ht="37.5" customHeight="1" x14ac:dyDescent="0.25">
      <c r="A882" s="5"/>
      <c r="B882" s="11"/>
      <c r="C882" s="12"/>
      <c r="D882" s="12"/>
      <c r="E882" s="13"/>
      <c r="F882" s="12"/>
      <c r="G882" s="14"/>
      <c r="H882" s="14"/>
      <c r="I882" s="13"/>
      <c r="J882" s="15"/>
      <c r="K882" s="14"/>
      <c r="L882" s="5"/>
      <c r="M882" s="283"/>
      <c r="N882" s="283"/>
      <c r="O882" s="283"/>
      <c r="P882" s="283"/>
      <c r="Q882" s="283"/>
      <c r="R882" s="283"/>
      <c r="S882" s="283"/>
      <c r="T882" s="283"/>
      <c r="U882" s="283"/>
      <c r="V882" s="283"/>
      <c r="W882" s="283"/>
      <c r="X882" s="283"/>
      <c r="Y882" s="283"/>
      <c r="Z882" s="283"/>
    </row>
    <row r="883" spans="1:26" ht="37.5" customHeight="1" x14ac:dyDescent="0.25">
      <c r="A883" s="5"/>
      <c r="B883" s="11"/>
      <c r="C883" s="12"/>
      <c r="D883" s="12"/>
      <c r="E883" s="13"/>
      <c r="F883" s="12"/>
      <c r="G883" s="14"/>
      <c r="H883" s="14"/>
      <c r="I883" s="13"/>
      <c r="J883" s="15"/>
      <c r="K883" s="14"/>
      <c r="L883" s="5"/>
      <c r="M883" s="283"/>
      <c r="N883" s="283"/>
      <c r="O883" s="283"/>
      <c r="P883" s="283"/>
      <c r="Q883" s="283"/>
      <c r="R883" s="283"/>
      <c r="S883" s="283"/>
      <c r="T883" s="283"/>
      <c r="U883" s="283"/>
      <c r="V883" s="283"/>
      <c r="W883" s="283"/>
      <c r="X883" s="283"/>
      <c r="Y883" s="283"/>
      <c r="Z883" s="283"/>
    </row>
    <row r="884" spans="1:26" ht="37.5" customHeight="1" x14ac:dyDescent="0.25">
      <c r="A884" s="5"/>
      <c r="B884" s="11"/>
      <c r="C884" s="12"/>
      <c r="D884" s="12"/>
      <c r="E884" s="13"/>
      <c r="F884" s="12"/>
      <c r="G884" s="14"/>
      <c r="H884" s="14"/>
      <c r="I884" s="13"/>
      <c r="J884" s="15"/>
      <c r="K884" s="14"/>
      <c r="L884" s="5"/>
      <c r="M884" s="283"/>
      <c r="N884" s="283"/>
      <c r="O884" s="283"/>
      <c r="P884" s="283"/>
      <c r="Q884" s="283"/>
      <c r="R884" s="283"/>
      <c r="S884" s="283"/>
      <c r="T884" s="283"/>
      <c r="U884" s="283"/>
      <c r="V884" s="283"/>
      <c r="W884" s="283"/>
      <c r="X884" s="283"/>
      <c r="Y884" s="283"/>
      <c r="Z884" s="283"/>
    </row>
    <row r="885" spans="1:26" ht="37.5" customHeight="1" x14ac:dyDescent="0.25">
      <c r="A885" s="5"/>
      <c r="B885" s="11"/>
      <c r="C885" s="12"/>
      <c r="D885" s="12"/>
      <c r="E885" s="13"/>
      <c r="F885" s="12"/>
      <c r="G885" s="14"/>
      <c r="H885" s="14"/>
      <c r="I885" s="13"/>
      <c r="J885" s="15"/>
      <c r="K885" s="14"/>
      <c r="L885" s="5"/>
      <c r="M885" s="283"/>
      <c r="N885" s="283"/>
      <c r="O885" s="283"/>
      <c r="P885" s="283"/>
      <c r="Q885" s="283"/>
      <c r="R885" s="283"/>
      <c r="S885" s="283"/>
      <c r="T885" s="283"/>
      <c r="U885" s="283"/>
      <c r="V885" s="283"/>
      <c r="W885" s="283"/>
      <c r="X885" s="283"/>
      <c r="Y885" s="283"/>
      <c r="Z885" s="283"/>
    </row>
    <row r="886" spans="1:26" ht="37.5" customHeight="1" x14ac:dyDescent="0.25">
      <c r="A886" s="5"/>
      <c r="B886" s="11"/>
      <c r="C886" s="12"/>
      <c r="D886" s="12"/>
      <c r="E886" s="13"/>
      <c r="F886" s="12"/>
      <c r="G886" s="14"/>
      <c r="H886" s="14"/>
      <c r="I886" s="13"/>
      <c r="J886" s="15"/>
      <c r="K886" s="14"/>
      <c r="L886" s="5"/>
      <c r="M886" s="283"/>
      <c r="N886" s="283"/>
      <c r="O886" s="283"/>
      <c r="P886" s="283"/>
      <c r="Q886" s="283"/>
      <c r="R886" s="283"/>
      <c r="S886" s="283"/>
      <c r="T886" s="283"/>
      <c r="U886" s="283"/>
      <c r="V886" s="283"/>
      <c r="W886" s="283"/>
      <c r="X886" s="283"/>
      <c r="Y886" s="283"/>
      <c r="Z886" s="283"/>
    </row>
    <row r="887" spans="1:26" ht="37.5" customHeight="1" x14ac:dyDescent="0.25">
      <c r="A887" s="5"/>
      <c r="B887" s="11"/>
      <c r="C887" s="12"/>
      <c r="D887" s="12"/>
      <c r="E887" s="13"/>
      <c r="F887" s="12"/>
      <c r="G887" s="14"/>
      <c r="H887" s="14"/>
      <c r="I887" s="13"/>
      <c r="J887" s="15"/>
      <c r="K887" s="14"/>
      <c r="L887" s="5"/>
      <c r="M887" s="283"/>
      <c r="N887" s="283"/>
      <c r="O887" s="283"/>
      <c r="P887" s="283"/>
      <c r="Q887" s="283"/>
      <c r="R887" s="283"/>
      <c r="S887" s="283"/>
      <c r="T887" s="283"/>
      <c r="U887" s="283"/>
      <c r="V887" s="283"/>
      <c r="W887" s="283"/>
      <c r="X887" s="283"/>
      <c r="Y887" s="283"/>
      <c r="Z887" s="283"/>
    </row>
    <row r="888" spans="1:26" ht="37.5" customHeight="1" x14ac:dyDescent="0.25">
      <c r="A888" s="5"/>
      <c r="B888" s="11"/>
      <c r="C888" s="12"/>
      <c r="D888" s="12"/>
      <c r="E888" s="13"/>
      <c r="F888" s="12"/>
      <c r="G888" s="14"/>
      <c r="H888" s="14"/>
      <c r="I888" s="13"/>
      <c r="J888" s="15"/>
      <c r="K888" s="14"/>
      <c r="L888" s="5"/>
      <c r="M888" s="283"/>
      <c r="N888" s="283"/>
      <c r="O888" s="283"/>
      <c r="P888" s="283"/>
      <c r="Q888" s="283"/>
      <c r="R888" s="283"/>
      <c r="S888" s="283"/>
      <c r="T888" s="283"/>
      <c r="U888" s="283"/>
      <c r="V888" s="283"/>
      <c r="W888" s="283"/>
      <c r="X888" s="283"/>
      <c r="Y888" s="283"/>
      <c r="Z888" s="283"/>
    </row>
    <row r="889" spans="1:26" ht="37.5" customHeight="1" x14ac:dyDescent="0.25">
      <c r="A889" s="5"/>
      <c r="B889" s="11"/>
      <c r="C889" s="12"/>
      <c r="D889" s="12"/>
      <c r="E889" s="13"/>
      <c r="F889" s="12"/>
      <c r="G889" s="14"/>
      <c r="H889" s="14"/>
      <c r="I889" s="13"/>
      <c r="J889" s="15"/>
      <c r="K889" s="14"/>
      <c r="L889" s="5"/>
      <c r="M889" s="283"/>
      <c r="N889" s="283"/>
      <c r="O889" s="283"/>
      <c r="P889" s="283"/>
      <c r="Q889" s="283"/>
      <c r="R889" s="283"/>
      <c r="S889" s="283"/>
      <c r="T889" s="283"/>
      <c r="U889" s="283"/>
      <c r="V889" s="283"/>
      <c r="W889" s="283"/>
      <c r="X889" s="283"/>
      <c r="Y889" s="283"/>
      <c r="Z889" s="283"/>
    </row>
    <row r="890" spans="1:26" ht="37.5" customHeight="1" x14ac:dyDescent="0.25">
      <c r="A890" s="5"/>
      <c r="B890" s="11"/>
      <c r="C890" s="12"/>
      <c r="D890" s="12"/>
      <c r="E890" s="13"/>
      <c r="F890" s="12"/>
      <c r="G890" s="14"/>
      <c r="H890" s="14"/>
      <c r="I890" s="13"/>
      <c r="J890" s="15"/>
      <c r="K890" s="14"/>
      <c r="L890" s="5"/>
      <c r="M890" s="283"/>
      <c r="N890" s="283"/>
      <c r="O890" s="283"/>
      <c r="P890" s="283"/>
      <c r="Q890" s="283"/>
      <c r="R890" s="283"/>
      <c r="S890" s="283"/>
      <c r="T890" s="283"/>
      <c r="U890" s="283"/>
      <c r="V890" s="283"/>
      <c r="W890" s="283"/>
      <c r="X890" s="283"/>
      <c r="Y890" s="283"/>
      <c r="Z890" s="283"/>
    </row>
    <row r="891" spans="1:26" ht="37.5" customHeight="1" x14ac:dyDescent="0.25">
      <c r="A891" s="5"/>
      <c r="B891" s="11"/>
      <c r="C891" s="12"/>
      <c r="D891" s="12"/>
      <c r="E891" s="13"/>
      <c r="F891" s="12"/>
      <c r="G891" s="14"/>
      <c r="H891" s="14"/>
      <c r="I891" s="13"/>
      <c r="J891" s="15"/>
      <c r="K891" s="14"/>
      <c r="L891" s="5"/>
      <c r="M891" s="283"/>
      <c r="N891" s="283"/>
      <c r="O891" s="283"/>
      <c r="P891" s="283"/>
      <c r="Q891" s="283"/>
      <c r="R891" s="283"/>
      <c r="S891" s="283"/>
      <c r="T891" s="283"/>
      <c r="U891" s="283"/>
      <c r="V891" s="283"/>
      <c r="W891" s="283"/>
      <c r="X891" s="283"/>
      <c r="Y891" s="283"/>
      <c r="Z891" s="283"/>
    </row>
    <row r="892" spans="1:26" ht="37.5" customHeight="1" x14ac:dyDescent="0.25">
      <c r="A892" s="5"/>
      <c r="B892" s="11"/>
      <c r="C892" s="12"/>
      <c r="D892" s="12"/>
      <c r="E892" s="13"/>
      <c r="F892" s="12"/>
      <c r="G892" s="14"/>
      <c r="H892" s="14"/>
      <c r="I892" s="13"/>
      <c r="J892" s="15"/>
      <c r="K892" s="14"/>
      <c r="L892" s="5"/>
      <c r="M892" s="283"/>
      <c r="N892" s="283"/>
      <c r="O892" s="283"/>
      <c r="P892" s="283"/>
      <c r="Q892" s="283"/>
      <c r="R892" s="283"/>
      <c r="S892" s="283"/>
      <c r="T892" s="283"/>
      <c r="U892" s="283"/>
      <c r="V892" s="283"/>
      <c r="W892" s="283"/>
      <c r="X892" s="283"/>
      <c r="Y892" s="283"/>
      <c r="Z892" s="283"/>
    </row>
    <row r="893" spans="1:26" ht="37.5" customHeight="1" x14ac:dyDescent="0.25">
      <c r="A893" s="5"/>
      <c r="B893" s="11"/>
      <c r="C893" s="12"/>
      <c r="D893" s="12"/>
      <c r="E893" s="13"/>
      <c r="F893" s="12"/>
      <c r="G893" s="14"/>
      <c r="H893" s="14"/>
      <c r="I893" s="13"/>
      <c r="J893" s="15"/>
      <c r="K893" s="14"/>
      <c r="L893" s="5"/>
      <c r="M893" s="283"/>
      <c r="N893" s="283"/>
      <c r="O893" s="283"/>
      <c r="P893" s="283"/>
      <c r="Q893" s="283"/>
      <c r="R893" s="283"/>
      <c r="S893" s="283"/>
      <c r="T893" s="283"/>
      <c r="U893" s="283"/>
      <c r="V893" s="283"/>
      <c r="W893" s="283"/>
      <c r="X893" s="283"/>
      <c r="Y893" s="283"/>
      <c r="Z893" s="283"/>
    </row>
    <row r="894" spans="1:26" ht="37.5" customHeight="1" x14ac:dyDescent="0.25">
      <c r="A894" s="5"/>
      <c r="B894" s="11"/>
      <c r="C894" s="12"/>
      <c r="D894" s="12"/>
      <c r="E894" s="13"/>
      <c r="F894" s="12"/>
      <c r="G894" s="14"/>
      <c r="H894" s="14"/>
      <c r="I894" s="13"/>
      <c r="J894" s="15"/>
      <c r="K894" s="14"/>
      <c r="L894" s="5"/>
      <c r="M894" s="283"/>
      <c r="N894" s="283"/>
      <c r="O894" s="283"/>
      <c r="P894" s="283"/>
      <c r="Q894" s="283"/>
      <c r="R894" s="283"/>
      <c r="S894" s="283"/>
      <c r="T894" s="283"/>
      <c r="U894" s="283"/>
      <c r="V894" s="283"/>
      <c r="W894" s="283"/>
      <c r="X894" s="283"/>
      <c r="Y894" s="283"/>
      <c r="Z894" s="283"/>
    </row>
    <row r="895" spans="1:26" ht="37.5" customHeight="1" x14ac:dyDescent="0.25">
      <c r="A895" s="5"/>
      <c r="B895" s="11"/>
      <c r="C895" s="12"/>
      <c r="D895" s="12"/>
      <c r="E895" s="13"/>
      <c r="F895" s="12"/>
      <c r="G895" s="14"/>
      <c r="H895" s="14"/>
      <c r="I895" s="13"/>
      <c r="J895" s="15"/>
      <c r="K895" s="14"/>
      <c r="L895" s="5"/>
      <c r="M895" s="283"/>
      <c r="N895" s="283"/>
      <c r="O895" s="283"/>
      <c r="P895" s="283"/>
      <c r="Q895" s="283"/>
      <c r="R895" s="283"/>
      <c r="S895" s="283"/>
      <c r="T895" s="283"/>
      <c r="U895" s="283"/>
      <c r="V895" s="283"/>
      <c r="W895" s="283"/>
      <c r="X895" s="283"/>
      <c r="Y895" s="283"/>
      <c r="Z895" s="283"/>
    </row>
    <row r="896" spans="1:26" ht="37.5" customHeight="1" x14ac:dyDescent="0.25">
      <c r="A896" s="5"/>
      <c r="B896" s="11"/>
      <c r="C896" s="12"/>
      <c r="D896" s="12"/>
      <c r="E896" s="13"/>
      <c r="F896" s="12"/>
      <c r="G896" s="14"/>
      <c r="H896" s="14"/>
      <c r="I896" s="13"/>
      <c r="J896" s="15"/>
      <c r="K896" s="14"/>
      <c r="L896" s="5"/>
      <c r="M896" s="283"/>
      <c r="N896" s="283"/>
      <c r="O896" s="283"/>
      <c r="P896" s="283"/>
      <c r="Q896" s="283"/>
      <c r="R896" s="283"/>
      <c r="S896" s="283"/>
      <c r="T896" s="283"/>
      <c r="U896" s="283"/>
      <c r="V896" s="283"/>
      <c r="W896" s="283"/>
      <c r="X896" s="283"/>
      <c r="Y896" s="283"/>
      <c r="Z896" s="283"/>
    </row>
    <row r="897" spans="1:26" ht="37.5" customHeight="1" x14ac:dyDescent="0.25">
      <c r="A897" s="5"/>
      <c r="B897" s="11"/>
      <c r="C897" s="12"/>
      <c r="D897" s="12"/>
      <c r="E897" s="13"/>
      <c r="F897" s="12"/>
      <c r="G897" s="14"/>
      <c r="H897" s="14"/>
      <c r="I897" s="13"/>
      <c r="J897" s="15"/>
      <c r="K897" s="14"/>
      <c r="L897" s="5"/>
      <c r="M897" s="283"/>
      <c r="N897" s="283"/>
      <c r="O897" s="283"/>
      <c r="P897" s="283"/>
      <c r="Q897" s="283"/>
      <c r="R897" s="283"/>
      <c r="S897" s="283"/>
      <c r="T897" s="283"/>
      <c r="U897" s="283"/>
      <c r="V897" s="283"/>
      <c r="W897" s="283"/>
      <c r="X897" s="283"/>
      <c r="Y897" s="283"/>
      <c r="Z897" s="283"/>
    </row>
    <row r="898" spans="1:26" ht="37.5" customHeight="1" x14ac:dyDescent="0.25">
      <c r="A898" s="5"/>
      <c r="B898" s="11"/>
      <c r="C898" s="12"/>
      <c r="D898" s="12"/>
      <c r="E898" s="13"/>
      <c r="F898" s="12"/>
      <c r="G898" s="14"/>
      <c r="H898" s="14"/>
      <c r="I898" s="13"/>
      <c r="J898" s="15"/>
      <c r="K898" s="14"/>
      <c r="L898" s="5"/>
      <c r="M898" s="283"/>
      <c r="N898" s="283"/>
      <c r="O898" s="283"/>
      <c r="P898" s="283"/>
      <c r="Q898" s="283"/>
      <c r="R898" s="283"/>
      <c r="S898" s="283"/>
      <c r="T898" s="283"/>
      <c r="U898" s="283"/>
      <c r="V898" s="283"/>
      <c r="W898" s="283"/>
      <c r="X898" s="283"/>
      <c r="Y898" s="283"/>
      <c r="Z898" s="283"/>
    </row>
    <row r="899" spans="1:26" ht="37.5" customHeight="1" x14ac:dyDescent="0.25">
      <c r="A899" s="5"/>
      <c r="B899" s="11"/>
      <c r="C899" s="12"/>
      <c r="D899" s="12"/>
      <c r="E899" s="13"/>
      <c r="F899" s="12"/>
      <c r="G899" s="14"/>
      <c r="H899" s="14"/>
      <c r="I899" s="13"/>
      <c r="J899" s="15"/>
      <c r="K899" s="14"/>
      <c r="L899" s="5"/>
      <c r="M899" s="283"/>
      <c r="N899" s="283"/>
      <c r="O899" s="283"/>
      <c r="P899" s="283"/>
      <c r="Q899" s="283"/>
      <c r="R899" s="283"/>
      <c r="S899" s="283"/>
      <c r="T899" s="283"/>
      <c r="U899" s="283"/>
      <c r="V899" s="283"/>
      <c r="W899" s="283"/>
      <c r="X899" s="283"/>
      <c r="Y899" s="283"/>
      <c r="Z899" s="283"/>
    </row>
    <row r="900" spans="1:26" ht="37.5" customHeight="1" x14ac:dyDescent="0.25">
      <c r="A900" s="5"/>
      <c r="B900" s="11"/>
      <c r="C900" s="12"/>
      <c r="D900" s="12"/>
      <c r="E900" s="13"/>
      <c r="F900" s="12"/>
      <c r="G900" s="14"/>
      <c r="H900" s="14"/>
      <c r="I900" s="13"/>
      <c r="J900" s="15"/>
      <c r="K900" s="14"/>
      <c r="L900" s="5"/>
      <c r="M900" s="283"/>
      <c r="N900" s="283"/>
      <c r="O900" s="283"/>
      <c r="P900" s="283"/>
      <c r="Q900" s="283"/>
      <c r="R900" s="283"/>
      <c r="S900" s="283"/>
      <c r="T900" s="283"/>
      <c r="U900" s="283"/>
      <c r="V900" s="283"/>
      <c r="W900" s="283"/>
      <c r="X900" s="283"/>
      <c r="Y900" s="283"/>
      <c r="Z900" s="283"/>
    </row>
    <row r="901" spans="1:26" ht="37.5" customHeight="1" x14ac:dyDescent="0.25">
      <c r="A901" s="5"/>
      <c r="B901" s="11"/>
      <c r="C901" s="12"/>
      <c r="D901" s="12"/>
      <c r="E901" s="13"/>
      <c r="F901" s="12"/>
      <c r="G901" s="14"/>
      <c r="H901" s="14"/>
      <c r="I901" s="13"/>
      <c r="J901" s="15"/>
      <c r="K901" s="14"/>
      <c r="L901" s="5"/>
      <c r="M901" s="283"/>
      <c r="N901" s="283"/>
      <c r="O901" s="283"/>
      <c r="P901" s="283"/>
      <c r="Q901" s="283"/>
      <c r="R901" s="283"/>
      <c r="S901" s="283"/>
      <c r="T901" s="283"/>
      <c r="U901" s="283"/>
      <c r="V901" s="283"/>
      <c r="W901" s="283"/>
      <c r="X901" s="283"/>
      <c r="Y901" s="283"/>
      <c r="Z901" s="283"/>
    </row>
    <row r="902" spans="1:26" ht="37.5" customHeight="1" x14ac:dyDescent="0.25">
      <c r="A902" s="5"/>
      <c r="B902" s="11"/>
      <c r="C902" s="12"/>
      <c r="D902" s="12"/>
      <c r="E902" s="13"/>
      <c r="F902" s="12"/>
      <c r="G902" s="14"/>
      <c r="H902" s="14"/>
      <c r="I902" s="13"/>
      <c r="J902" s="15"/>
      <c r="K902" s="14"/>
      <c r="L902" s="5"/>
      <c r="M902" s="283"/>
      <c r="N902" s="283"/>
      <c r="O902" s="283"/>
      <c r="P902" s="283"/>
      <c r="Q902" s="283"/>
      <c r="R902" s="283"/>
      <c r="S902" s="283"/>
      <c r="T902" s="283"/>
      <c r="U902" s="283"/>
      <c r="V902" s="283"/>
      <c r="W902" s="283"/>
      <c r="X902" s="283"/>
      <c r="Y902" s="283"/>
      <c r="Z902" s="283"/>
    </row>
    <row r="903" spans="1:26" ht="37.5" customHeight="1" x14ac:dyDescent="0.25">
      <c r="A903" s="5"/>
      <c r="B903" s="11"/>
      <c r="C903" s="12"/>
      <c r="D903" s="12"/>
      <c r="E903" s="13"/>
      <c r="F903" s="12"/>
      <c r="G903" s="14"/>
      <c r="H903" s="14"/>
      <c r="I903" s="13"/>
      <c r="J903" s="15"/>
      <c r="K903" s="14"/>
      <c r="L903" s="5"/>
      <c r="M903" s="283"/>
      <c r="N903" s="283"/>
      <c r="O903" s="283"/>
      <c r="P903" s="283"/>
      <c r="Q903" s="283"/>
      <c r="R903" s="283"/>
      <c r="S903" s="283"/>
      <c r="T903" s="283"/>
      <c r="U903" s="283"/>
      <c r="V903" s="283"/>
      <c r="W903" s="283"/>
      <c r="X903" s="283"/>
      <c r="Y903" s="283"/>
      <c r="Z903" s="283"/>
    </row>
    <row r="904" spans="1:26" ht="37.5" customHeight="1" x14ac:dyDescent="0.25">
      <c r="A904" s="5"/>
      <c r="B904" s="11"/>
      <c r="C904" s="12"/>
      <c r="D904" s="12"/>
      <c r="E904" s="13"/>
      <c r="F904" s="12"/>
      <c r="G904" s="14"/>
      <c r="H904" s="14"/>
      <c r="I904" s="13"/>
      <c r="J904" s="15"/>
      <c r="K904" s="14"/>
      <c r="L904" s="5"/>
      <c r="M904" s="283"/>
      <c r="N904" s="283"/>
      <c r="O904" s="283"/>
      <c r="P904" s="283"/>
      <c r="Q904" s="283"/>
      <c r="R904" s="283"/>
      <c r="S904" s="283"/>
      <c r="T904" s="283"/>
      <c r="U904" s="283"/>
      <c r="V904" s="283"/>
      <c r="W904" s="283"/>
      <c r="X904" s="283"/>
      <c r="Y904" s="283"/>
      <c r="Z904" s="283"/>
    </row>
    <row r="905" spans="1:26" ht="37.5" customHeight="1" x14ac:dyDescent="0.25">
      <c r="A905" s="5"/>
      <c r="B905" s="11"/>
      <c r="C905" s="12"/>
      <c r="D905" s="12"/>
      <c r="E905" s="13"/>
      <c r="F905" s="12"/>
      <c r="G905" s="14"/>
      <c r="H905" s="14"/>
      <c r="I905" s="13"/>
      <c r="J905" s="15"/>
      <c r="K905" s="14"/>
      <c r="L905" s="5"/>
      <c r="M905" s="283"/>
      <c r="N905" s="283"/>
      <c r="O905" s="283"/>
      <c r="P905" s="283"/>
      <c r="Q905" s="283"/>
      <c r="R905" s="283"/>
      <c r="S905" s="283"/>
      <c r="T905" s="283"/>
      <c r="U905" s="283"/>
      <c r="V905" s="283"/>
      <c r="W905" s="283"/>
      <c r="X905" s="283"/>
      <c r="Y905" s="283"/>
      <c r="Z905" s="283"/>
    </row>
    <row r="906" spans="1:26" ht="37.5" customHeight="1" x14ac:dyDescent="0.25">
      <c r="A906" s="5"/>
      <c r="B906" s="11"/>
      <c r="C906" s="12"/>
      <c r="D906" s="12"/>
      <c r="E906" s="13"/>
      <c r="F906" s="12"/>
      <c r="G906" s="14"/>
      <c r="H906" s="14"/>
      <c r="I906" s="13"/>
      <c r="J906" s="15"/>
      <c r="K906" s="14"/>
      <c r="L906" s="5"/>
      <c r="M906" s="283"/>
      <c r="N906" s="283"/>
      <c r="O906" s="283"/>
      <c r="P906" s="283"/>
      <c r="Q906" s="283"/>
      <c r="R906" s="283"/>
      <c r="S906" s="283"/>
      <c r="T906" s="283"/>
      <c r="U906" s="283"/>
      <c r="V906" s="283"/>
      <c r="W906" s="283"/>
      <c r="X906" s="283"/>
      <c r="Y906" s="283"/>
      <c r="Z906" s="283"/>
    </row>
    <row r="907" spans="1:26" ht="37.5" customHeight="1" x14ac:dyDescent="0.25">
      <c r="A907" s="5"/>
      <c r="B907" s="11"/>
      <c r="C907" s="12"/>
      <c r="D907" s="12"/>
      <c r="E907" s="13"/>
      <c r="F907" s="12"/>
      <c r="G907" s="14"/>
      <c r="H907" s="14"/>
      <c r="I907" s="13"/>
      <c r="J907" s="15"/>
      <c r="K907" s="14"/>
      <c r="L907" s="5"/>
      <c r="M907" s="283"/>
      <c r="N907" s="283"/>
      <c r="O907" s="283"/>
      <c r="P907" s="283"/>
      <c r="Q907" s="283"/>
      <c r="R907" s="283"/>
      <c r="S907" s="283"/>
      <c r="T907" s="283"/>
      <c r="U907" s="283"/>
      <c r="V907" s="283"/>
      <c r="W907" s="283"/>
      <c r="X907" s="283"/>
      <c r="Y907" s="283"/>
      <c r="Z907" s="283"/>
    </row>
    <row r="908" spans="1:26" ht="37.5" customHeight="1" x14ac:dyDescent="0.25">
      <c r="A908" s="5"/>
      <c r="B908" s="11"/>
      <c r="C908" s="12"/>
      <c r="D908" s="12"/>
      <c r="E908" s="13"/>
      <c r="F908" s="12"/>
      <c r="G908" s="14"/>
      <c r="H908" s="14"/>
      <c r="I908" s="13"/>
      <c r="J908" s="15"/>
      <c r="K908" s="14"/>
      <c r="L908" s="5"/>
      <c r="M908" s="283"/>
      <c r="N908" s="283"/>
      <c r="O908" s="283"/>
      <c r="P908" s="283"/>
      <c r="Q908" s="283"/>
      <c r="R908" s="283"/>
      <c r="S908" s="283"/>
      <c r="T908" s="283"/>
      <c r="U908" s="283"/>
      <c r="V908" s="283"/>
      <c r="W908" s="283"/>
      <c r="X908" s="283"/>
      <c r="Y908" s="283"/>
      <c r="Z908" s="283"/>
    </row>
    <row r="909" spans="1:26" ht="37.5" customHeight="1" x14ac:dyDescent="0.25">
      <c r="A909" s="5"/>
      <c r="B909" s="11"/>
      <c r="C909" s="12"/>
      <c r="D909" s="12"/>
      <c r="E909" s="13"/>
      <c r="F909" s="12"/>
      <c r="G909" s="14"/>
      <c r="H909" s="14"/>
      <c r="I909" s="13"/>
      <c r="J909" s="15"/>
      <c r="K909" s="14"/>
      <c r="L909" s="5"/>
      <c r="M909" s="283"/>
      <c r="N909" s="283"/>
      <c r="O909" s="283"/>
      <c r="P909" s="283"/>
      <c r="Q909" s="283"/>
      <c r="R909" s="283"/>
      <c r="S909" s="283"/>
      <c r="T909" s="283"/>
      <c r="U909" s="283"/>
      <c r="V909" s="283"/>
      <c r="W909" s="283"/>
      <c r="X909" s="283"/>
      <c r="Y909" s="283"/>
      <c r="Z909" s="283"/>
    </row>
    <row r="910" spans="1:26" ht="37.5" customHeight="1" x14ac:dyDescent="0.25">
      <c r="A910" s="5"/>
      <c r="B910" s="11"/>
      <c r="C910" s="12"/>
      <c r="D910" s="12"/>
      <c r="E910" s="13"/>
      <c r="F910" s="12"/>
      <c r="G910" s="14"/>
      <c r="H910" s="14"/>
      <c r="I910" s="13"/>
      <c r="J910" s="15"/>
      <c r="K910" s="14"/>
      <c r="L910" s="5"/>
      <c r="M910" s="283"/>
      <c r="N910" s="283"/>
      <c r="O910" s="283"/>
      <c r="P910" s="283"/>
      <c r="Q910" s="283"/>
      <c r="R910" s="283"/>
      <c r="S910" s="283"/>
      <c r="T910" s="283"/>
      <c r="U910" s="283"/>
      <c r="V910" s="283"/>
      <c r="W910" s="283"/>
      <c r="X910" s="283"/>
      <c r="Y910" s="283"/>
      <c r="Z910" s="283"/>
    </row>
    <row r="911" spans="1:26" ht="37.5" customHeight="1" x14ac:dyDescent="0.25">
      <c r="A911" s="5"/>
      <c r="B911" s="11"/>
      <c r="C911" s="12"/>
      <c r="D911" s="12"/>
      <c r="E911" s="13"/>
      <c r="F911" s="12"/>
      <c r="G911" s="14"/>
      <c r="H911" s="14"/>
      <c r="I911" s="13"/>
      <c r="J911" s="15"/>
      <c r="K911" s="14"/>
      <c r="L911" s="5"/>
      <c r="M911" s="283"/>
      <c r="N911" s="283"/>
      <c r="O911" s="283"/>
      <c r="P911" s="283"/>
      <c r="Q911" s="283"/>
      <c r="R911" s="283"/>
      <c r="S911" s="283"/>
      <c r="T911" s="283"/>
      <c r="U911" s="283"/>
      <c r="V911" s="283"/>
      <c r="W911" s="283"/>
      <c r="X911" s="283"/>
      <c r="Y911" s="283"/>
      <c r="Z911" s="283"/>
    </row>
    <row r="912" spans="1:26" ht="37.5" customHeight="1" x14ac:dyDescent="0.25">
      <c r="A912" s="5"/>
      <c r="B912" s="11"/>
      <c r="C912" s="12"/>
      <c r="D912" s="12"/>
      <c r="E912" s="13"/>
      <c r="F912" s="12"/>
      <c r="G912" s="14"/>
      <c r="H912" s="14"/>
      <c r="I912" s="13"/>
      <c r="J912" s="15"/>
      <c r="K912" s="14"/>
      <c r="L912" s="5"/>
      <c r="M912" s="283"/>
      <c r="N912" s="283"/>
      <c r="O912" s="283"/>
      <c r="P912" s="283"/>
      <c r="Q912" s="283"/>
      <c r="R912" s="283"/>
      <c r="S912" s="283"/>
      <c r="T912" s="283"/>
      <c r="U912" s="283"/>
      <c r="V912" s="283"/>
      <c r="W912" s="283"/>
      <c r="X912" s="283"/>
      <c r="Y912" s="283"/>
      <c r="Z912" s="283"/>
    </row>
    <row r="913" spans="1:26" ht="37.5" customHeight="1" x14ac:dyDescent="0.25">
      <c r="A913" s="5"/>
      <c r="B913" s="11"/>
      <c r="C913" s="12"/>
      <c r="D913" s="12"/>
      <c r="E913" s="13"/>
      <c r="F913" s="12"/>
      <c r="G913" s="14"/>
      <c r="H913" s="14"/>
      <c r="I913" s="13"/>
      <c r="J913" s="15"/>
      <c r="K913" s="14"/>
      <c r="L913" s="5"/>
      <c r="M913" s="283"/>
      <c r="N913" s="283"/>
      <c r="O913" s="283"/>
      <c r="P913" s="283"/>
      <c r="Q913" s="283"/>
      <c r="R913" s="283"/>
      <c r="S913" s="283"/>
      <c r="T913" s="283"/>
      <c r="U913" s="283"/>
      <c r="V913" s="283"/>
      <c r="W913" s="283"/>
      <c r="X913" s="283"/>
      <c r="Y913" s="283"/>
      <c r="Z913" s="283"/>
    </row>
    <row r="914" spans="1:26" ht="37.5" customHeight="1" x14ac:dyDescent="0.25">
      <c r="A914" s="5"/>
      <c r="B914" s="11"/>
      <c r="C914" s="12"/>
      <c r="D914" s="12"/>
      <c r="E914" s="13"/>
      <c r="F914" s="12"/>
      <c r="G914" s="14"/>
      <c r="H914" s="14"/>
      <c r="I914" s="13"/>
      <c r="J914" s="15"/>
      <c r="K914" s="14"/>
      <c r="L914" s="5"/>
      <c r="M914" s="283"/>
      <c r="N914" s="283"/>
      <c r="O914" s="283"/>
      <c r="P914" s="283"/>
      <c r="Q914" s="283"/>
      <c r="R914" s="283"/>
      <c r="S914" s="283"/>
      <c r="T914" s="283"/>
      <c r="U914" s="283"/>
      <c r="V914" s="283"/>
      <c r="W914" s="283"/>
      <c r="X914" s="283"/>
      <c r="Y914" s="283"/>
      <c r="Z914" s="283"/>
    </row>
    <row r="915" spans="1:26" ht="37.5" customHeight="1" x14ac:dyDescent="0.25">
      <c r="A915" s="5"/>
      <c r="B915" s="11"/>
      <c r="C915" s="12"/>
      <c r="D915" s="12"/>
      <c r="E915" s="13"/>
      <c r="F915" s="12"/>
      <c r="G915" s="14"/>
      <c r="H915" s="14"/>
      <c r="I915" s="13"/>
      <c r="J915" s="15"/>
      <c r="K915" s="14"/>
      <c r="L915" s="5"/>
      <c r="M915" s="283"/>
      <c r="N915" s="283"/>
      <c r="O915" s="283"/>
      <c r="P915" s="283"/>
      <c r="Q915" s="283"/>
      <c r="R915" s="283"/>
      <c r="S915" s="283"/>
      <c r="T915" s="283"/>
      <c r="U915" s="283"/>
      <c r="V915" s="283"/>
      <c r="W915" s="283"/>
      <c r="X915" s="283"/>
      <c r="Y915" s="283"/>
      <c r="Z915" s="283"/>
    </row>
    <row r="916" spans="1:26" ht="37.5" customHeight="1" x14ac:dyDescent="0.25">
      <c r="A916" s="5"/>
      <c r="B916" s="11"/>
      <c r="C916" s="12"/>
      <c r="D916" s="12"/>
      <c r="E916" s="13"/>
      <c r="F916" s="12"/>
      <c r="G916" s="14"/>
      <c r="H916" s="14"/>
      <c r="I916" s="13"/>
      <c r="J916" s="15"/>
      <c r="K916" s="14"/>
      <c r="L916" s="5"/>
      <c r="M916" s="283"/>
      <c r="N916" s="283"/>
      <c r="O916" s="283"/>
      <c r="P916" s="283"/>
      <c r="Q916" s="283"/>
      <c r="R916" s="283"/>
      <c r="S916" s="283"/>
      <c r="T916" s="283"/>
      <c r="U916" s="283"/>
      <c r="V916" s="283"/>
      <c r="W916" s="283"/>
      <c r="X916" s="283"/>
      <c r="Y916" s="283"/>
      <c r="Z916" s="283"/>
    </row>
    <row r="917" spans="1:26" ht="37.5" customHeight="1" x14ac:dyDescent="0.25">
      <c r="A917" s="5"/>
      <c r="B917" s="11"/>
      <c r="C917" s="12"/>
      <c r="D917" s="12"/>
      <c r="E917" s="13"/>
      <c r="F917" s="12"/>
      <c r="G917" s="14"/>
      <c r="H917" s="14"/>
      <c r="I917" s="13"/>
      <c r="J917" s="15"/>
      <c r="K917" s="14"/>
      <c r="L917" s="5"/>
      <c r="M917" s="283"/>
      <c r="N917" s="283"/>
      <c r="O917" s="283"/>
      <c r="P917" s="283"/>
      <c r="Q917" s="283"/>
      <c r="R917" s="283"/>
      <c r="S917" s="283"/>
      <c r="T917" s="283"/>
      <c r="U917" s="283"/>
      <c r="V917" s="283"/>
      <c r="W917" s="283"/>
      <c r="X917" s="283"/>
      <c r="Y917" s="283"/>
      <c r="Z917" s="283"/>
    </row>
    <row r="918" spans="1:26" ht="37.5" customHeight="1" x14ac:dyDescent="0.25">
      <c r="A918" s="5"/>
      <c r="B918" s="11"/>
      <c r="C918" s="12"/>
      <c r="D918" s="12"/>
      <c r="E918" s="13"/>
      <c r="F918" s="12"/>
      <c r="G918" s="14"/>
      <c r="H918" s="14"/>
      <c r="I918" s="13"/>
      <c r="J918" s="15"/>
      <c r="K918" s="14"/>
      <c r="L918" s="5"/>
      <c r="M918" s="283"/>
      <c r="N918" s="283"/>
      <c r="O918" s="283"/>
      <c r="P918" s="283"/>
      <c r="Q918" s="283"/>
      <c r="R918" s="283"/>
      <c r="S918" s="283"/>
      <c r="T918" s="283"/>
      <c r="U918" s="283"/>
      <c r="V918" s="283"/>
      <c r="W918" s="283"/>
      <c r="X918" s="283"/>
      <c r="Y918" s="283"/>
      <c r="Z918" s="283"/>
    </row>
    <row r="919" spans="1:26" ht="37.5" customHeight="1" x14ac:dyDescent="0.25">
      <c r="A919" s="5"/>
      <c r="B919" s="11"/>
      <c r="C919" s="12"/>
      <c r="D919" s="12"/>
      <c r="E919" s="13"/>
      <c r="F919" s="12"/>
      <c r="G919" s="14"/>
      <c r="H919" s="14"/>
      <c r="I919" s="13"/>
      <c r="J919" s="15"/>
      <c r="K919" s="14"/>
      <c r="L919" s="5"/>
      <c r="M919" s="283"/>
      <c r="N919" s="283"/>
      <c r="O919" s="283"/>
      <c r="P919" s="283"/>
      <c r="Q919" s="283"/>
      <c r="R919" s="283"/>
      <c r="S919" s="283"/>
      <c r="T919" s="283"/>
      <c r="U919" s="283"/>
      <c r="V919" s="283"/>
      <c r="W919" s="283"/>
      <c r="X919" s="283"/>
      <c r="Y919" s="283"/>
      <c r="Z919" s="283"/>
    </row>
    <row r="920" spans="1:26" ht="37.5" customHeight="1" x14ac:dyDescent="0.25">
      <c r="A920" s="5"/>
      <c r="B920" s="11"/>
      <c r="C920" s="12"/>
      <c r="D920" s="12"/>
      <c r="E920" s="13"/>
      <c r="F920" s="12"/>
      <c r="G920" s="14"/>
      <c r="H920" s="14"/>
      <c r="I920" s="13"/>
      <c r="J920" s="15"/>
      <c r="K920" s="14"/>
      <c r="L920" s="5"/>
      <c r="M920" s="283"/>
      <c r="N920" s="283"/>
      <c r="O920" s="283"/>
      <c r="P920" s="283"/>
      <c r="Q920" s="283"/>
      <c r="R920" s="283"/>
      <c r="S920" s="283"/>
      <c r="T920" s="283"/>
      <c r="U920" s="283"/>
      <c r="V920" s="283"/>
      <c r="W920" s="283"/>
      <c r="X920" s="283"/>
      <c r="Y920" s="283"/>
      <c r="Z920" s="283"/>
    </row>
    <row r="921" spans="1:26" ht="37.5" customHeight="1" x14ac:dyDescent="0.25">
      <c r="A921" s="5"/>
      <c r="B921" s="11"/>
      <c r="C921" s="12"/>
      <c r="D921" s="12"/>
      <c r="E921" s="13"/>
      <c r="F921" s="12"/>
      <c r="G921" s="14"/>
      <c r="H921" s="14"/>
      <c r="I921" s="13"/>
      <c r="J921" s="15"/>
      <c r="K921" s="14"/>
      <c r="L921" s="5"/>
      <c r="M921" s="283"/>
      <c r="N921" s="283"/>
      <c r="O921" s="283"/>
      <c r="P921" s="283"/>
      <c r="Q921" s="283"/>
      <c r="R921" s="283"/>
      <c r="S921" s="283"/>
      <c r="T921" s="283"/>
      <c r="U921" s="283"/>
      <c r="V921" s="283"/>
      <c r="W921" s="283"/>
      <c r="X921" s="283"/>
      <c r="Y921" s="283"/>
      <c r="Z921" s="283"/>
    </row>
    <row r="922" spans="1:26" ht="37.5" customHeight="1" x14ac:dyDescent="0.25">
      <c r="A922" s="5"/>
      <c r="B922" s="11"/>
      <c r="C922" s="12"/>
      <c r="D922" s="12"/>
      <c r="E922" s="13"/>
      <c r="F922" s="12"/>
      <c r="G922" s="14"/>
      <c r="H922" s="14"/>
      <c r="I922" s="13"/>
      <c r="J922" s="15"/>
      <c r="K922" s="14"/>
      <c r="L922" s="5"/>
      <c r="M922" s="283"/>
      <c r="N922" s="283"/>
      <c r="O922" s="283"/>
      <c r="P922" s="283"/>
      <c r="Q922" s="283"/>
      <c r="R922" s="283"/>
      <c r="S922" s="283"/>
      <c r="T922" s="283"/>
      <c r="U922" s="283"/>
      <c r="V922" s="283"/>
      <c r="W922" s="283"/>
      <c r="X922" s="283"/>
      <c r="Y922" s="283"/>
      <c r="Z922" s="283"/>
    </row>
    <row r="923" spans="1:26" ht="37.5" customHeight="1" x14ac:dyDescent="0.25">
      <c r="A923" s="5"/>
      <c r="B923" s="11"/>
      <c r="C923" s="12"/>
      <c r="D923" s="12"/>
      <c r="E923" s="13"/>
      <c r="F923" s="12"/>
      <c r="G923" s="14"/>
      <c r="H923" s="14"/>
      <c r="I923" s="13"/>
      <c r="J923" s="15"/>
      <c r="K923" s="14"/>
      <c r="L923" s="5"/>
      <c r="M923" s="283"/>
      <c r="N923" s="283"/>
      <c r="O923" s="283"/>
      <c r="P923" s="283"/>
      <c r="Q923" s="283"/>
      <c r="R923" s="283"/>
      <c r="S923" s="283"/>
      <c r="T923" s="283"/>
      <c r="U923" s="283"/>
      <c r="V923" s="283"/>
      <c r="W923" s="283"/>
      <c r="X923" s="283"/>
      <c r="Y923" s="283"/>
      <c r="Z923" s="283"/>
    </row>
    <row r="924" spans="1:26" ht="37.5" customHeight="1" x14ac:dyDescent="0.25">
      <c r="A924" s="5"/>
      <c r="B924" s="11"/>
      <c r="C924" s="12"/>
      <c r="D924" s="12"/>
      <c r="E924" s="13"/>
      <c r="F924" s="12"/>
      <c r="G924" s="14"/>
      <c r="H924" s="14"/>
      <c r="I924" s="13"/>
      <c r="J924" s="15"/>
      <c r="K924" s="14"/>
      <c r="L924" s="5"/>
      <c r="M924" s="283"/>
      <c r="N924" s="283"/>
      <c r="O924" s="283"/>
      <c r="P924" s="283"/>
      <c r="Q924" s="283"/>
      <c r="R924" s="283"/>
      <c r="S924" s="283"/>
      <c r="T924" s="283"/>
      <c r="U924" s="283"/>
      <c r="V924" s="283"/>
      <c r="W924" s="283"/>
      <c r="X924" s="283"/>
      <c r="Y924" s="283"/>
      <c r="Z924" s="283"/>
    </row>
    <row r="925" spans="1:26" ht="37.5" customHeight="1" x14ac:dyDescent="0.25">
      <c r="A925" s="5"/>
      <c r="B925" s="11"/>
      <c r="C925" s="12"/>
      <c r="D925" s="12"/>
      <c r="E925" s="13"/>
      <c r="F925" s="12"/>
      <c r="G925" s="14"/>
      <c r="H925" s="14"/>
      <c r="I925" s="13"/>
      <c r="J925" s="15"/>
      <c r="K925" s="14"/>
      <c r="L925" s="5"/>
      <c r="M925" s="283"/>
      <c r="N925" s="283"/>
      <c r="O925" s="283"/>
      <c r="P925" s="283"/>
      <c r="Q925" s="283"/>
      <c r="R925" s="283"/>
      <c r="S925" s="283"/>
      <c r="T925" s="283"/>
      <c r="U925" s="283"/>
      <c r="V925" s="283"/>
      <c r="W925" s="283"/>
      <c r="X925" s="283"/>
      <c r="Y925" s="283"/>
      <c r="Z925" s="283"/>
    </row>
    <row r="926" spans="1:26" ht="37.5" customHeight="1" x14ac:dyDescent="0.25">
      <c r="A926" s="5"/>
      <c r="B926" s="11"/>
      <c r="C926" s="12"/>
      <c r="D926" s="12"/>
      <c r="E926" s="13"/>
      <c r="F926" s="12"/>
      <c r="G926" s="14"/>
      <c r="H926" s="14"/>
      <c r="I926" s="13"/>
      <c r="J926" s="15"/>
      <c r="K926" s="14"/>
      <c r="L926" s="5"/>
      <c r="M926" s="283"/>
      <c r="N926" s="283"/>
      <c r="O926" s="283"/>
      <c r="P926" s="283"/>
      <c r="Q926" s="283"/>
      <c r="R926" s="283"/>
      <c r="S926" s="283"/>
      <c r="T926" s="283"/>
      <c r="U926" s="283"/>
      <c r="V926" s="283"/>
      <c r="W926" s="283"/>
      <c r="X926" s="283"/>
      <c r="Y926" s="283"/>
      <c r="Z926" s="283"/>
    </row>
    <row r="927" spans="1:26" ht="37.5" customHeight="1" x14ac:dyDescent="0.25">
      <c r="A927" s="5"/>
      <c r="B927" s="11"/>
      <c r="C927" s="12"/>
      <c r="D927" s="12"/>
      <c r="E927" s="13"/>
      <c r="F927" s="12"/>
      <c r="G927" s="14"/>
      <c r="H927" s="14"/>
      <c r="I927" s="13"/>
      <c r="J927" s="15"/>
      <c r="K927" s="14"/>
      <c r="L927" s="5"/>
      <c r="M927" s="283"/>
      <c r="N927" s="283"/>
      <c r="O927" s="283"/>
      <c r="P927" s="283"/>
      <c r="Q927" s="283"/>
      <c r="R927" s="283"/>
      <c r="S927" s="283"/>
      <c r="T927" s="283"/>
      <c r="U927" s="283"/>
      <c r="V927" s="283"/>
      <c r="W927" s="283"/>
      <c r="X927" s="283"/>
      <c r="Y927" s="283"/>
      <c r="Z927" s="283"/>
    </row>
    <row r="928" spans="1:26" ht="37.5" customHeight="1" x14ac:dyDescent="0.25">
      <c r="A928" s="5"/>
      <c r="B928" s="11"/>
      <c r="C928" s="12"/>
      <c r="D928" s="12"/>
      <c r="E928" s="13"/>
      <c r="F928" s="12"/>
      <c r="G928" s="14"/>
      <c r="H928" s="14"/>
      <c r="I928" s="13"/>
      <c r="J928" s="15"/>
      <c r="K928" s="14"/>
      <c r="L928" s="5"/>
      <c r="M928" s="283"/>
      <c r="N928" s="283"/>
      <c r="O928" s="283"/>
      <c r="P928" s="283"/>
      <c r="Q928" s="283"/>
      <c r="R928" s="283"/>
      <c r="S928" s="283"/>
      <c r="T928" s="283"/>
      <c r="U928" s="283"/>
      <c r="V928" s="283"/>
      <c r="W928" s="283"/>
      <c r="X928" s="283"/>
      <c r="Y928" s="283"/>
      <c r="Z928" s="283"/>
    </row>
    <row r="929" spans="1:26" ht="37.5" customHeight="1" x14ac:dyDescent="0.25">
      <c r="A929" s="5"/>
      <c r="B929" s="11"/>
      <c r="C929" s="12"/>
      <c r="D929" s="12"/>
      <c r="E929" s="13"/>
      <c r="F929" s="12"/>
      <c r="G929" s="14"/>
      <c r="H929" s="14"/>
      <c r="I929" s="13"/>
      <c r="J929" s="15"/>
      <c r="K929" s="14"/>
      <c r="L929" s="5"/>
      <c r="M929" s="283"/>
      <c r="N929" s="283"/>
      <c r="O929" s="283"/>
      <c r="P929" s="283"/>
      <c r="Q929" s="283"/>
      <c r="R929" s="283"/>
      <c r="S929" s="283"/>
      <c r="T929" s="283"/>
      <c r="U929" s="283"/>
      <c r="V929" s="283"/>
      <c r="W929" s="283"/>
      <c r="X929" s="283"/>
      <c r="Y929" s="283"/>
      <c r="Z929" s="283"/>
    </row>
    <row r="930" spans="1:26" ht="37.5" customHeight="1" x14ac:dyDescent="0.25">
      <c r="A930" s="5"/>
      <c r="B930" s="11"/>
      <c r="C930" s="12"/>
      <c r="D930" s="12"/>
      <c r="E930" s="13"/>
      <c r="F930" s="12"/>
      <c r="G930" s="14"/>
      <c r="H930" s="14"/>
      <c r="I930" s="13"/>
      <c r="J930" s="15"/>
      <c r="K930" s="14"/>
      <c r="L930" s="5"/>
      <c r="M930" s="283"/>
      <c r="N930" s="283"/>
      <c r="O930" s="283"/>
      <c r="P930" s="283"/>
      <c r="Q930" s="283"/>
      <c r="R930" s="283"/>
      <c r="S930" s="283"/>
      <c r="T930" s="283"/>
      <c r="U930" s="283"/>
      <c r="V930" s="283"/>
      <c r="W930" s="283"/>
      <c r="X930" s="283"/>
      <c r="Y930" s="283"/>
      <c r="Z930" s="283"/>
    </row>
    <row r="931" spans="1:26" ht="37.5" customHeight="1" x14ac:dyDescent="0.25">
      <c r="A931" s="5"/>
      <c r="B931" s="11"/>
      <c r="C931" s="12"/>
      <c r="D931" s="12"/>
      <c r="E931" s="13"/>
      <c r="F931" s="12"/>
      <c r="G931" s="14"/>
      <c r="H931" s="14"/>
      <c r="I931" s="13"/>
      <c r="J931" s="15"/>
      <c r="K931" s="14"/>
      <c r="L931" s="5"/>
      <c r="M931" s="283"/>
      <c r="N931" s="283"/>
      <c r="O931" s="283"/>
      <c r="P931" s="283"/>
      <c r="Q931" s="283"/>
      <c r="R931" s="283"/>
      <c r="S931" s="283"/>
      <c r="T931" s="283"/>
      <c r="U931" s="283"/>
      <c r="V931" s="283"/>
      <c r="W931" s="283"/>
      <c r="X931" s="283"/>
      <c r="Y931" s="283"/>
      <c r="Z931" s="283"/>
    </row>
    <row r="932" spans="1:26" ht="37.5" customHeight="1" x14ac:dyDescent="0.25">
      <c r="A932" s="5"/>
      <c r="B932" s="11"/>
      <c r="C932" s="12"/>
      <c r="D932" s="12"/>
      <c r="E932" s="13"/>
      <c r="F932" s="12"/>
      <c r="G932" s="14"/>
      <c r="H932" s="14"/>
      <c r="I932" s="13"/>
      <c r="J932" s="15"/>
      <c r="K932" s="14"/>
      <c r="L932" s="5"/>
      <c r="M932" s="283"/>
      <c r="N932" s="283"/>
      <c r="O932" s="283"/>
      <c r="P932" s="283"/>
      <c r="Q932" s="283"/>
      <c r="R932" s="283"/>
      <c r="S932" s="283"/>
      <c r="T932" s="283"/>
      <c r="U932" s="283"/>
      <c r="V932" s="283"/>
      <c r="W932" s="283"/>
      <c r="X932" s="283"/>
      <c r="Y932" s="283"/>
      <c r="Z932" s="283"/>
    </row>
    <row r="933" spans="1:26" ht="37.5" customHeight="1" x14ac:dyDescent="0.25">
      <c r="A933" s="5"/>
      <c r="B933" s="11"/>
      <c r="C933" s="12"/>
      <c r="D933" s="12"/>
      <c r="E933" s="13"/>
      <c r="F933" s="12"/>
      <c r="G933" s="14"/>
      <c r="H933" s="14"/>
      <c r="I933" s="13"/>
      <c r="J933" s="15"/>
      <c r="K933" s="14"/>
      <c r="L933" s="5"/>
      <c r="M933" s="283"/>
      <c r="N933" s="283"/>
      <c r="O933" s="283"/>
      <c r="P933" s="283"/>
      <c r="Q933" s="283"/>
      <c r="R933" s="283"/>
      <c r="S933" s="283"/>
      <c r="T933" s="283"/>
      <c r="U933" s="283"/>
      <c r="V933" s="283"/>
      <c r="W933" s="283"/>
      <c r="X933" s="283"/>
      <c r="Y933" s="283"/>
      <c r="Z933" s="283"/>
    </row>
    <row r="934" spans="1:26" ht="37.5" customHeight="1" x14ac:dyDescent="0.25">
      <c r="A934" s="5"/>
      <c r="B934" s="11"/>
      <c r="C934" s="12"/>
      <c r="D934" s="12"/>
      <c r="E934" s="13"/>
      <c r="F934" s="12"/>
      <c r="G934" s="14"/>
      <c r="H934" s="14"/>
      <c r="I934" s="13"/>
      <c r="J934" s="15"/>
      <c r="K934" s="14"/>
      <c r="L934" s="5"/>
      <c r="M934" s="283"/>
      <c r="N934" s="283"/>
      <c r="O934" s="283"/>
      <c r="P934" s="283"/>
      <c r="Q934" s="283"/>
      <c r="R934" s="283"/>
      <c r="S934" s="283"/>
      <c r="T934" s="283"/>
      <c r="U934" s="283"/>
      <c r="V934" s="283"/>
      <c r="W934" s="283"/>
      <c r="X934" s="283"/>
      <c r="Y934" s="283"/>
      <c r="Z934" s="283"/>
    </row>
    <row r="935" spans="1:26" ht="37.5" customHeight="1" x14ac:dyDescent="0.25">
      <c r="A935" s="5"/>
      <c r="B935" s="11"/>
      <c r="C935" s="12"/>
      <c r="D935" s="12"/>
      <c r="E935" s="13"/>
      <c r="F935" s="12"/>
      <c r="G935" s="14"/>
      <c r="H935" s="14"/>
      <c r="I935" s="13"/>
      <c r="J935" s="15"/>
      <c r="K935" s="14"/>
      <c r="L935" s="5"/>
      <c r="M935" s="283"/>
      <c r="N935" s="283"/>
      <c r="O935" s="283"/>
      <c r="P935" s="283"/>
      <c r="Q935" s="283"/>
      <c r="R935" s="283"/>
      <c r="S935" s="283"/>
      <c r="T935" s="283"/>
      <c r="U935" s="283"/>
      <c r="V935" s="283"/>
      <c r="W935" s="283"/>
      <c r="X935" s="283"/>
      <c r="Y935" s="283"/>
      <c r="Z935" s="283"/>
    </row>
    <row r="936" spans="1:26" ht="37.5" customHeight="1" x14ac:dyDescent="0.25">
      <c r="A936" s="5"/>
      <c r="B936" s="11"/>
      <c r="C936" s="12"/>
      <c r="D936" s="12"/>
      <c r="E936" s="13"/>
      <c r="F936" s="12"/>
      <c r="G936" s="14"/>
      <c r="H936" s="14"/>
      <c r="I936" s="13"/>
      <c r="J936" s="15"/>
      <c r="K936" s="14"/>
      <c r="L936" s="5"/>
      <c r="M936" s="283"/>
      <c r="N936" s="283"/>
      <c r="O936" s="283"/>
      <c r="P936" s="283"/>
      <c r="Q936" s="283"/>
      <c r="R936" s="283"/>
      <c r="S936" s="283"/>
      <c r="T936" s="283"/>
      <c r="U936" s="283"/>
      <c r="V936" s="283"/>
      <c r="W936" s="283"/>
      <c r="X936" s="283"/>
      <c r="Y936" s="283"/>
      <c r="Z936" s="283"/>
    </row>
    <row r="937" spans="1:26" ht="37.5" customHeight="1" x14ac:dyDescent="0.25">
      <c r="A937" s="5"/>
      <c r="B937" s="11"/>
      <c r="C937" s="12"/>
      <c r="D937" s="12"/>
      <c r="E937" s="13"/>
      <c r="F937" s="12"/>
      <c r="G937" s="14"/>
      <c r="H937" s="14"/>
      <c r="I937" s="13"/>
      <c r="J937" s="15"/>
      <c r="K937" s="14"/>
      <c r="L937" s="5"/>
      <c r="M937" s="283"/>
      <c r="N937" s="283"/>
      <c r="O937" s="283"/>
      <c r="P937" s="283"/>
      <c r="Q937" s="283"/>
      <c r="R937" s="283"/>
      <c r="S937" s="283"/>
      <c r="T937" s="283"/>
      <c r="U937" s="283"/>
      <c r="V937" s="283"/>
      <c r="W937" s="283"/>
      <c r="X937" s="283"/>
      <c r="Y937" s="283"/>
      <c r="Z937" s="283"/>
    </row>
    <row r="938" spans="1:26" ht="37.5" customHeight="1" x14ac:dyDescent="0.25">
      <c r="A938" s="5"/>
      <c r="B938" s="11"/>
      <c r="C938" s="12"/>
      <c r="D938" s="12"/>
      <c r="E938" s="13"/>
      <c r="F938" s="12"/>
      <c r="G938" s="14"/>
      <c r="H938" s="14"/>
      <c r="I938" s="13"/>
      <c r="J938" s="15"/>
      <c r="K938" s="14"/>
      <c r="L938" s="5"/>
      <c r="M938" s="283"/>
      <c r="N938" s="283"/>
      <c r="O938" s="283"/>
      <c r="P938" s="283"/>
      <c r="Q938" s="283"/>
      <c r="R938" s="283"/>
      <c r="S938" s="283"/>
      <c r="T938" s="283"/>
      <c r="U938" s="283"/>
      <c r="V938" s="283"/>
      <c r="W938" s="283"/>
      <c r="X938" s="283"/>
      <c r="Y938" s="283"/>
      <c r="Z938" s="283"/>
    </row>
    <row r="939" spans="1:26" ht="37.5" customHeight="1" x14ac:dyDescent="0.25">
      <c r="A939" s="5"/>
      <c r="B939" s="11"/>
      <c r="C939" s="12"/>
      <c r="D939" s="12"/>
      <c r="E939" s="13"/>
      <c r="F939" s="12"/>
      <c r="G939" s="14"/>
      <c r="H939" s="14"/>
      <c r="I939" s="13"/>
      <c r="J939" s="15"/>
      <c r="K939" s="14"/>
      <c r="L939" s="5"/>
      <c r="M939" s="283"/>
      <c r="N939" s="283"/>
      <c r="O939" s="283"/>
      <c r="P939" s="283"/>
      <c r="Q939" s="283"/>
      <c r="R939" s="283"/>
      <c r="S939" s="283"/>
      <c r="T939" s="283"/>
      <c r="U939" s="283"/>
      <c r="V939" s="283"/>
      <c r="W939" s="283"/>
      <c r="X939" s="283"/>
      <c r="Y939" s="283"/>
      <c r="Z939" s="283"/>
    </row>
    <row r="940" spans="1:26" ht="37.5" customHeight="1" x14ac:dyDescent="0.25">
      <c r="A940" s="5"/>
      <c r="B940" s="11"/>
      <c r="C940" s="12"/>
      <c r="D940" s="12"/>
      <c r="E940" s="13"/>
      <c r="F940" s="12"/>
      <c r="G940" s="14"/>
      <c r="H940" s="14"/>
      <c r="I940" s="13"/>
      <c r="J940" s="15"/>
      <c r="K940" s="14"/>
      <c r="L940" s="5"/>
      <c r="M940" s="283"/>
      <c r="N940" s="283"/>
      <c r="O940" s="283"/>
      <c r="P940" s="283"/>
      <c r="Q940" s="283"/>
      <c r="R940" s="283"/>
      <c r="S940" s="283"/>
      <c r="T940" s="283"/>
      <c r="U940" s="283"/>
      <c r="V940" s="283"/>
      <c r="W940" s="283"/>
      <c r="X940" s="283"/>
      <c r="Y940" s="283"/>
      <c r="Z940" s="283"/>
    </row>
    <row r="941" spans="1:26" ht="37.5" customHeight="1" x14ac:dyDescent="0.25">
      <c r="A941" s="5"/>
      <c r="B941" s="11"/>
      <c r="C941" s="12"/>
      <c r="D941" s="12"/>
      <c r="E941" s="13"/>
      <c r="F941" s="12"/>
      <c r="G941" s="14"/>
      <c r="H941" s="14"/>
      <c r="I941" s="13"/>
      <c r="J941" s="15"/>
      <c r="K941" s="14"/>
      <c r="L941" s="5"/>
      <c r="M941" s="283"/>
      <c r="N941" s="283"/>
      <c r="O941" s="283"/>
      <c r="P941" s="283"/>
      <c r="Q941" s="283"/>
      <c r="R941" s="283"/>
      <c r="S941" s="283"/>
      <c r="T941" s="283"/>
      <c r="U941" s="283"/>
      <c r="V941" s="283"/>
      <c r="W941" s="283"/>
      <c r="X941" s="283"/>
      <c r="Y941" s="283"/>
      <c r="Z941" s="283"/>
    </row>
    <row r="942" spans="1:26" ht="37.5" customHeight="1" x14ac:dyDescent="0.25">
      <c r="A942" s="5"/>
      <c r="B942" s="11"/>
      <c r="C942" s="12"/>
      <c r="D942" s="12"/>
      <c r="E942" s="13"/>
      <c r="F942" s="12"/>
      <c r="G942" s="14"/>
      <c r="H942" s="14"/>
      <c r="I942" s="13"/>
      <c r="J942" s="15"/>
      <c r="K942" s="14"/>
      <c r="L942" s="5"/>
      <c r="M942" s="283"/>
      <c r="N942" s="283"/>
      <c r="O942" s="283"/>
      <c r="P942" s="283"/>
      <c r="Q942" s="283"/>
      <c r="R942" s="283"/>
      <c r="S942" s="283"/>
      <c r="T942" s="283"/>
      <c r="U942" s="283"/>
      <c r="V942" s="283"/>
      <c r="W942" s="283"/>
      <c r="X942" s="283"/>
      <c r="Y942" s="283"/>
      <c r="Z942" s="283"/>
    </row>
    <row r="943" spans="1:26" ht="37.5" customHeight="1" x14ac:dyDescent="0.25">
      <c r="A943" s="5"/>
      <c r="B943" s="11"/>
      <c r="C943" s="12"/>
      <c r="D943" s="12"/>
      <c r="E943" s="13"/>
      <c r="F943" s="12"/>
      <c r="G943" s="14"/>
      <c r="H943" s="14"/>
      <c r="I943" s="13"/>
      <c r="J943" s="15"/>
      <c r="K943" s="14"/>
      <c r="L943" s="5"/>
      <c r="M943" s="283"/>
      <c r="N943" s="283"/>
      <c r="O943" s="283"/>
      <c r="P943" s="283"/>
      <c r="Q943" s="283"/>
      <c r="R943" s="283"/>
      <c r="S943" s="283"/>
      <c r="T943" s="283"/>
      <c r="U943" s="283"/>
      <c r="V943" s="283"/>
      <c r="W943" s="283"/>
      <c r="X943" s="283"/>
      <c r="Y943" s="283"/>
      <c r="Z943" s="283"/>
    </row>
    <row r="944" spans="1:26" ht="37.5" customHeight="1" x14ac:dyDescent="0.25">
      <c r="A944" s="5"/>
      <c r="B944" s="11"/>
      <c r="C944" s="12"/>
      <c r="D944" s="12"/>
      <c r="E944" s="13"/>
      <c r="F944" s="12"/>
      <c r="G944" s="14"/>
      <c r="H944" s="14"/>
      <c r="I944" s="13"/>
      <c r="J944" s="15"/>
      <c r="K944" s="14"/>
      <c r="L944" s="5"/>
      <c r="M944" s="283"/>
      <c r="N944" s="283"/>
      <c r="O944" s="283"/>
      <c r="P944" s="283"/>
      <c r="Q944" s="283"/>
      <c r="R944" s="283"/>
      <c r="S944" s="283"/>
      <c r="T944" s="283"/>
      <c r="U944" s="283"/>
      <c r="V944" s="283"/>
      <c r="W944" s="283"/>
      <c r="X944" s="283"/>
      <c r="Y944" s="283"/>
      <c r="Z944" s="283"/>
    </row>
    <row r="945" spans="1:26" ht="37.5" customHeight="1" x14ac:dyDescent="0.25">
      <c r="A945" s="5"/>
      <c r="B945" s="11"/>
      <c r="C945" s="12"/>
      <c r="D945" s="12"/>
      <c r="E945" s="13"/>
      <c r="F945" s="12"/>
      <c r="G945" s="14"/>
      <c r="H945" s="14"/>
      <c r="I945" s="13"/>
      <c r="J945" s="15"/>
      <c r="K945" s="14"/>
      <c r="L945" s="5"/>
      <c r="M945" s="283"/>
      <c r="N945" s="283"/>
      <c r="O945" s="283"/>
      <c r="P945" s="283"/>
      <c r="Q945" s="283"/>
      <c r="R945" s="283"/>
      <c r="S945" s="283"/>
      <c r="T945" s="283"/>
      <c r="U945" s="283"/>
      <c r="V945" s="283"/>
      <c r="W945" s="283"/>
      <c r="X945" s="283"/>
      <c r="Y945" s="283"/>
      <c r="Z945" s="283"/>
    </row>
    <row r="946" spans="1:26" ht="37.5" customHeight="1" x14ac:dyDescent="0.25">
      <c r="A946" s="5"/>
      <c r="B946" s="11"/>
      <c r="C946" s="12"/>
      <c r="D946" s="12"/>
      <c r="E946" s="13"/>
      <c r="F946" s="12"/>
      <c r="G946" s="14"/>
      <c r="H946" s="14"/>
      <c r="I946" s="13"/>
      <c r="J946" s="15"/>
      <c r="K946" s="14"/>
      <c r="L946" s="5"/>
      <c r="M946" s="283"/>
      <c r="N946" s="283"/>
      <c r="O946" s="283"/>
      <c r="P946" s="283"/>
      <c r="Q946" s="283"/>
      <c r="R946" s="283"/>
      <c r="S946" s="283"/>
      <c r="T946" s="283"/>
      <c r="U946" s="283"/>
      <c r="V946" s="283"/>
      <c r="W946" s="283"/>
      <c r="X946" s="283"/>
      <c r="Y946" s="283"/>
      <c r="Z946" s="283"/>
    </row>
    <row r="947" spans="1:26" ht="37.5" customHeight="1" x14ac:dyDescent="0.25">
      <c r="A947" s="5"/>
      <c r="B947" s="11"/>
      <c r="C947" s="12"/>
      <c r="D947" s="12"/>
      <c r="E947" s="13"/>
      <c r="F947" s="12"/>
      <c r="G947" s="14"/>
      <c r="H947" s="14"/>
      <c r="I947" s="13"/>
      <c r="J947" s="15"/>
      <c r="K947" s="14"/>
      <c r="L947" s="5"/>
      <c r="M947" s="283"/>
      <c r="N947" s="283"/>
      <c r="O947" s="283"/>
      <c r="P947" s="283"/>
      <c r="Q947" s="283"/>
      <c r="R947" s="283"/>
      <c r="S947" s="283"/>
      <c r="T947" s="283"/>
      <c r="U947" s="283"/>
      <c r="V947" s="283"/>
      <c r="W947" s="283"/>
      <c r="X947" s="283"/>
      <c r="Y947" s="283"/>
      <c r="Z947" s="283"/>
    </row>
    <row r="948" spans="1:26" ht="37.5" customHeight="1" x14ac:dyDescent="0.25">
      <c r="A948" s="5"/>
      <c r="B948" s="11"/>
      <c r="C948" s="12"/>
      <c r="D948" s="12"/>
      <c r="E948" s="13"/>
      <c r="F948" s="12"/>
      <c r="G948" s="14"/>
      <c r="H948" s="14"/>
      <c r="I948" s="13"/>
      <c r="J948" s="15"/>
      <c r="K948" s="14"/>
      <c r="L948" s="5"/>
      <c r="M948" s="283"/>
      <c r="N948" s="283"/>
      <c r="O948" s="283"/>
      <c r="P948" s="283"/>
      <c r="Q948" s="283"/>
      <c r="R948" s="283"/>
      <c r="S948" s="283"/>
      <c r="T948" s="283"/>
      <c r="U948" s="283"/>
      <c r="V948" s="283"/>
      <c r="W948" s="283"/>
      <c r="X948" s="283"/>
      <c r="Y948" s="283"/>
      <c r="Z948" s="283"/>
    </row>
    <row r="949" spans="1:26" ht="37.5" customHeight="1" x14ac:dyDescent="0.25">
      <c r="A949" s="5"/>
      <c r="B949" s="11"/>
      <c r="C949" s="12"/>
      <c r="D949" s="12"/>
      <c r="E949" s="13"/>
      <c r="F949" s="12"/>
      <c r="G949" s="14"/>
      <c r="H949" s="14"/>
      <c r="I949" s="13"/>
      <c r="J949" s="15"/>
      <c r="K949" s="14"/>
      <c r="L949" s="5"/>
      <c r="M949" s="283"/>
      <c r="N949" s="283"/>
      <c r="O949" s="283"/>
      <c r="P949" s="283"/>
      <c r="Q949" s="283"/>
      <c r="R949" s="283"/>
      <c r="S949" s="283"/>
      <c r="T949" s="283"/>
      <c r="U949" s="283"/>
      <c r="V949" s="283"/>
      <c r="W949" s="283"/>
      <c r="X949" s="283"/>
      <c r="Y949" s="283"/>
      <c r="Z949" s="283"/>
    </row>
    <row r="950" spans="1:26" ht="37.5" customHeight="1" x14ac:dyDescent="0.25">
      <c r="A950" s="5"/>
      <c r="B950" s="11"/>
      <c r="C950" s="12"/>
      <c r="D950" s="12"/>
      <c r="E950" s="13"/>
      <c r="F950" s="12"/>
      <c r="G950" s="14"/>
      <c r="H950" s="14"/>
      <c r="I950" s="13"/>
      <c r="J950" s="15"/>
      <c r="K950" s="14"/>
      <c r="L950" s="5"/>
      <c r="M950" s="283"/>
      <c r="N950" s="283"/>
      <c r="O950" s="283"/>
      <c r="P950" s="283"/>
      <c r="Q950" s="283"/>
      <c r="R950" s="283"/>
      <c r="S950" s="283"/>
      <c r="T950" s="283"/>
      <c r="U950" s="283"/>
      <c r="V950" s="283"/>
      <c r="W950" s="283"/>
      <c r="X950" s="283"/>
      <c r="Y950" s="283"/>
      <c r="Z950" s="283"/>
    </row>
    <row r="951" spans="1:26" ht="37.5" customHeight="1" x14ac:dyDescent="0.25">
      <c r="A951" s="5"/>
      <c r="B951" s="11"/>
      <c r="C951" s="12"/>
      <c r="D951" s="12"/>
      <c r="E951" s="13"/>
      <c r="F951" s="12"/>
      <c r="G951" s="14"/>
      <c r="H951" s="14"/>
      <c r="I951" s="13"/>
      <c r="J951" s="15"/>
      <c r="K951" s="14"/>
      <c r="L951" s="5"/>
      <c r="M951" s="283"/>
      <c r="N951" s="283"/>
      <c r="O951" s="283"/>
      <c r="P951" s="283"/>
      <c r="Q951" s="283"/>
      <c r="R951" s="283"/>
      <c r="S951" s="283"/>
      <c r="T951" s="283"/>
      <c r="U951" s="283"/>
      <c r="V951" s="283"/>
      <c r="W951" s="283"/>
      <c r="X951" s="283"/>
      <c r="Y951" s="283"/>
      <c r="Z951" s="283"/>
    </row>
    <row r="952" spans="1:26" ht="37.5" customHeight="1" x14ac:dyDescent="0.25">
      <c r="A952" s="5"/>
      <c r="B952" s="11"/>
      <c r="C952" s="12"/>
      <c r="D952" s="12"/>
      <c r="E952" s="13"/>
      <c r="F952" s="12"/>
      <c r="G952" s="14"/>
      <c r="H952" s="14"/>
      <c r="I952" s="13"/>
      <c r="J952" s="15"/>
      <c r="K952" s="14"/>
      <c r="L952" s="5"/>
      <c r="M952" s="283"/>
      <c r="N952" s="283"/>
      <c r="O952" s="283"/>
      <c r="P952" s="283"/>
      <c r="Q952" s="283"/>
      <c r="R952" s="283"/>
      <c r="S952" s="283"/>
      <c r="T952" s="283"/>
      <c r="U952" s="283"/>
      <c r="V952" s="283"/>
      <c r="W952" s="283"/>
      <c r="X952" s="283"/>
      <c r="Y952" s="283"/>
      <c r="Z952" s="283"/>
    </row>
    <row r="953" spans="1:26" ht="37.5" customHeight="1" x14ac:dyDescent="0.25">
      <c r="A953" s="5"/>
      <c r="B953" s="11"/>
      <c r="C953" s="12"/>
      <c r="D953" s="12"/>
      <c r="E953" s="13"/>
      <c r="F953" s="12"/>
      <c r="G953" s="14"/>
      <c r="H953" s="14"/>
      <c r="I953" s="13"/>
      <c r="J953" s="15"/>
      <c r="K953" s="14"/>
      <c r="L953" s="5"/>
      <c r="M953" s="283"/>
      <c r="N953" s="283"/>
      <c r="O953" s="283"/>
      <c r="P953" s="283"/>
      <c r="Q953" s="283"/>
      <c r="R953" s="283"/>
      <c r="S953" s="283"/>
      <c r="T953" s="283"/>
      <c r="U953" s="283"/>
      <c r="V953" s="283"/>
      <c r="W953" s="283"/>
      <c r="X953" s="283"/>
      <c r="Y953" s="283"/>
      <c r="Z953" s="283"/>
    </row>
    <row r="954" spans="1:26" ht="37.5" customHeight="1" x14ac:dyDescent="0.25">
      <c r="A954" s="5"/>
      <c r="B954" s="11"/>
      <c r="C954" s="12"/>
      <c r="D954" s="12"/>
      <c r="E954" s="13"/>
      <c r="F954" s="12"/>
      <c r="G954" s="14"/>
      <c r="H954" s="14"/>
      <c r="I954" s="13"/>
      <c r="J954" s="15"/>
      <c r="K954" s="14"/>
      <c r="L954" s="5"/>
      <c r="M954" s="283"/>
      <c r="N954" s="283"/>
      <c r="O954" s="283"/>
      <c r="P954" s="283"/>
      <c r="Q954" s="283"/>
      <c r="R954" s="283"/>
      <c r="S954" s="283"/>
      <c r="T954" s="283"/>
      <c r="U954" s="283"/>
      <c r="V954" s="283"/>
      <c r="W954" s="283"/>
      <c r="X954" s="283"/>
      <c r="Y954" s="283"/>
      <c r="Z954" s="283"/>
    </row>
    <row r="955" spans="1:26" ht="37.5" customHeight="1" x14ac:dyDescent="0.25">
      <c r="A955" s="5"/>
      <c r="B955" s="11"/>
      <c r="C955" s="12"/>
      <c r="D955" s="12"/>
      <c r="E955" s="13"/>
      <c r="F955" s="12"/>
      <c r="G955" s="14"/>
      <c r="H955" s="14"/>
      <c r="I955" s="13"/>
      <c r="J955" s="15"/>
      <c r="K955" s="14"/>
      <c r="L955" s="5"/>
      <c r="M955" s="283"/>
      <c r="N955" s="283"/>
      <c r="O955" s="283"/>
      <c r="P955" s="283"/>
      <c r="Q955" s="283"/>
      <c r="R955" s="283"/>
      <c r="S955" s="283"/>
      <c r="T955" s="283"/>
      <c r="U955" s="283"/>
      <c r="V955" s="283"/>
      <c r="W955" s="283"/>
      <c r="X955" s="283"/>
      <c r="Y955" s="283"/>
      <c r="Z955" s="283"/>
    </row>
    <row r="956" spans="1:26" ht="37.5" customHeight="1" x14ac:dyDescent="0.25">
      <c r="A956" s="5"/>
      <c r="B956" s="11"/>
      <c r="C956" s="12"/>
      <c r="D956" s="12"/>
      <c r="E956" s="13"/>
      <c r="F956" s="12"/>
      <c r="G956" s="14"/>
      <c r="H956" s="14"/>
      <c r="I956" s="13"/>
      <c r="J956" s="15"/>
      <c r="K956" s="14"/>
      <c r="L956" s="5"/>
      <c r="M956" s="283"/>
      <c r="N956" s="283"/>
      <c r="O956" s="283"/>
      <c r="P956" s="283"/>
      <c r="Q956" s="283"/>
      <c r="R956" s="283"/>
      <c r="S956" s="283"/>
      <c r="T956" s="283"/>
      <c r="U956" s="283"/>
      <c r="V956" s="283"/>
      <c r="W956" s="283"/>
      <c r="X956" s="283"/>
      <c r="Y956" s="283"/>
      <c r="Z956" s="283"/>
    </row>
    <row r="957" spans="1:26" ht="37.5" customHeight="1" x14ac:dyDescent="0.25">
      <c r="A957" s="5"/>
      <c r="B957" s="11"/>
      <c r="C957" s="12"/>
      <c r="D957" s="12"/>
      <c r="E957" s="13"/>
      <c r="F957" s="12"/>
      <c r="G957" s="14"/>
      <c r="H957" s="14"/>
      <c r="I957" s="13"/>
      <c r="J957" s="15"/>
      <c r="K957" s="14"/>
      <c r="L957" s="5"/>
      <c r="M957" s="283"/>
      <c r="N957" s="283"/>
      <c r="O957" s="283"/>
      <c r="P957" s="283"/>
      <c r="Q957" s="283"/>
      <c r="R957" s="283"/>
      <c r="S957" s="283"/>
      <c r="T957" s="283"/>
      <c r="U957" s="283"/>
      <c r="V957" s="283"/>
      <c r="W957" s="283"/>
      <c r="X957" s="283"/>
      <c r="Y957" s="283"/>
      <c r="Z957" s="283"/>
    </row>
    <row r="958" spans="1:26" ht="37.5" customHeight="1" x14ac:dyDescent="0.25">
      <c r="A958" s="5"/>
      <c r="B958" s="11"/>
      <c r="C958" s="12"/>
      <c r="D958" s="12"/>
      <c r="E958" s="13"/>
      <c r="F958" s="12"/>
      <c r="G958" s="14"/>
      <c r="H958" s="14"/>
      <c r="I958" s="13"/>
      <c r="J958" s="15"/>
      <c r="K958" s="14"/>
      <c r="L958" s="5"/>
      <c r="M958" s="283"/>
      <c r="N958" s="283"/>
      <c r="O958" s="283"/>
      <c r="P958" s="283"/>
      <c r="Q958" s="283"/>
      <c r="R958" s="283"/>
      <c r="S958" s="283"/>
      <c r="T958" s="283"/>
      <c r="U958" s="283"/>
      <c r="V958" s="283"/>
      <c r="W958" s="283"/>
      <c r="X958" s="283"/>
      <c r="Y958" s="283"/>
      <c r="Z958" s="283"/>
    </row>
    <row r="959" spans="1:26" ht="37.5" customHeight="1" x14ac:dyDescent="0.25">
      <c r="A959" s="5"/>
      <c r="B959" s="11"/>
      <c r="C959" s="12"/>
      <c r="D959" s="12"/>
      <c r="E959" s="13"/>
      <c r="F959" s="12"/>
      <c r="G959" s="14"/>
      <c r="H959" s="14"/>
      <c r="I959" s="13"/>
      <c r="J959" s="15"/>
      <c r="K959" s="14"/>
      <c r="L959" s="5"/>
      <c r="M959" s="283"/>
      <c r="N959" s="283"/>
      <c r="O959" s="283"/>
      <c r="P959" s="283"/>
      <c r="Q959" s="283"/>
      <c r="R959" s="283"/>
      <c r="S959" s="283"/>
      <c r="T959" s="283"/>
      <c r="U959" s="283"/>
      <c r="V959" s="283"/>
      <c r="W959" s="283"/>
      <c r="X959" s="283"/>
      <c r="Y959" s="283"/>
      <c r="Z959" s="283"/>
    </row>
    <row r="960" spans="1:26" ht="37.5" customHeight="1" x14ac:dyDescent="0.25">
      <c r="A960" s="5"/>
      <c r="B960" s="11"/>
      <c r="C960" s="12"/>
      <c r="D960" s="12"/>
      <c r="E960" s="13"/>
      <c r="F960" s="12"/>
      <c r="G960" s="14"/>
      <c r="H960" s="14"/>
      <c r="I960" s="13"/>
      <c r="J960" s="15"/>
      <c r="K960" s="14"/>
      <c r="L960" s="5"/>
      <c r="M960" s="283"/>
      <c r="N960" s="283"/>
      <c r="O960" s="283"/>
      <c r="P960" s="283"/>
      <c r="Q960" s="283"/>
      <c r="R960" s="283"/>
      <c r="S960" s="283"/>
      <c r="T960" s="283"/>
      <c r="U960" s="283"/>
      <c r="V960" s="283"/>
      <c r="W960" s="283"/>
      <c r="X960" s="283"/>
      <c r="Y960" s="283"/>
      <c r="Z960" s="283"/>
    </row>
    <row r="961" spans="1:26" ht="37.5" customHeight="1" x14ac:dyDescent="0.25">
      <c r="A961" s="5"/>
      <c r="B961" s="11"/>
      <c r="C961" s="12"/>
      <c r="D961" s="12"/>
      <c r="E961" s="13"/>
      <c r="F961" s="12"/>
      <c r="G961" s="14"/>
      <c r="H961" s="14"/>
      <c r="I961" s="13"/>
      <c r="J961" s="15"/>
      <c r="K961" s="14"/>
      <c r="L961" s="5"/>
      <c r="M961" s="283"/>
      <c r="N961" s="283"/>
      <c r="O961" s="283"/>
      <c r="P961" s="283"/>
      <c r="Q961" s="283"/>
      <c r="R961" s="283"/>
      <c r="S961" s="283"/>
      <c r="T961" s="283"/>
      <c r="U961" s="283"/>
      <c r="V961" s="283"/>
      <c r="W961" s="283"/>
      <c r="X961" s="283"/>
      <c r="Y961" s="283"/>
      <c r="Z961" s="283"/>
    </row>
    <row r="962" spans="1:26" ht="37.5" customHeight="1" x14ac:dyDescent="0.25">
      <c r="A962" s="5"/>
      <c r="B962" s="11"/>
      <c r="C962" s="12"/>
      <c r="D962" s="12"/>
      <c r="E962" s="13"/>
      <c r="F962" s="12"/>
      <c r="G962" s="14"/>
      <c r="H962" s="14"/>
      <c r="I962" s="13"/>
      <c r="J962" s="15"/>
      <c r="K962" s="14"/>
      <c r="L962" s="5"/>
      <c r="M962" s="283"/>
      <c r="N962" s="283"/>
      <c r="O962" s="283"/>
      <c r="P962" s="283"/>
      <c r="Q962" s="283"/>
      <c r="R962" s="283"/>
      <c r="S962" s="283"/>
      <c r="T962" s="283"/>
      <c r="U962" s="283"/>
      <c r="V962" s="283"/>
      <c r="W962" s="283"/>
      <c r="X962" s="283"/>
      <c r="Y962" s="283"/>
      <c r="Z962" s="283"/>
    </row>
    <row r="963" spans="1:26" ht="37.5" customHeight="1" x14ac:dyDescent="0.25">
      <c r="A963" s="5"/>
      <c r="B963" s="11"/>
      <c r="C963" s="12"/>
      <c r="D963" s="12"/>
      <c r="E963" s="13"/>
      <c r="F963" s="12"/>
      <c r="G963" s="14"/>
      <c r="H963" s="14"/>
      <c r="I963" s="13"/>
      <c r="J963" s="15"/>
      <c r="K963" s="14"/>
      <c r="L963" s="5"/>
      <c r="M963" s="283"/>
      <c r="N963" s="283"/>
      <c r="O963" s="283"/>
      <c r="P963" s="283"/>
      <c r="Q963" s="283"/>
      <c r="R963" s="283"/>
      <c r="S963" s="283"/>
      <c r="T963" s="283"/>
      <c r="U963" s="283"/>
      <c r="V963" s="283"/>
      <c r="W963" s="283"/>
      <c r="X963" s="283"/>
      <c r="Y963" s="283"/>
      <c r="Z963" s="283"/>
    </row>
    <row r="964" spans="1:26" ht="37.5" customHeight="1" x14ac:dyDescent="0.25">
      <c r="A964" s="5"/>
      <c r="B964" s="11"/>
      <c r="C964" s="12"/>
      <c r="D964" s="12"/>
      <c r="E964" s="13"/>
      <c r="F964" s="12"/>
      <c r="G964" s="14"/>
      <c r="H964" s="14"/>
      <c r="I964" s="13"/>
      <c r="J964" s="15"/>
      <c r="K964" s="14"/>
      <c r="L964" s="5"/>
      <c r="M964" s="283"/>
      <c r="N964" s="283"/>
      <c r="O964" s="283"/>
      <c r="P964" s="283"/>
      <c r="Q964" s="283"/>
      <c r="R964" s="283"/>
      <c r="S964" s="283"/>
      <c r="T964" s="283"/>
      <c r="U964" s="283"/>
      <c r="V964" s="283"/>
      <c r="W964" s="283"/>
      <c r="X964" s="283"/>
      <c r="Y964" s="283"/>
      <c r="Z964" s="283"/>
    </row>
    <row r="965" spans="1:26" ht="37.5" customHeight="1" x14ac:dyDescent="0.25">
      <c r="A965" s="5"/>
      <c r="B965" s="11"/>
      <c r="C965" s="12"/>
      <c r="D965" s="12"/>
      <c r="E965" s="13"/>
      <c r="F965" s="12"/>
      <c r="G965" s="14"/>
      <c r="H965" s="14"/>
      <c r="I965" s="13"/>
      <c r="J965" s="15"/>
      <c r="K965" s="14"/>
      <c r="L965" s="5"/>
      <c r="M965" s="283"/>
      <c r="N965" s="283"/>
      <c r="O965" s="283"/>
      <c r="P965" s="283"/>
      <c r="Q965" s="283"/>
      <c r="R965" s="283"/>
      <c r="S965" s="283"/>
      <c r="T965" s="283"/>
      <c r="U965" s="283"/>
      <c r="V965" s="283"/>
      <c r="W965" s="283"/>
      <c r="X965" s="283"/>
      <c r="Y965" s="283"/>
      <c r="Z965" s="283"/>
    </row>
    <row r="966" spans="1:26" ht="37.5" customHeight="1" x14ac:dyDescent="0.25">
      <c r="A966" s="5"/>
      <c r="B966" s="11"/>
      <c r="C966" s="12"/>
      <c r="D966" s="12"/>
      <c r="E966" s="13"/>
      <c r="F966" s="12"/>
      <c r="G966" s="14"/>
      <c r="H966" s="14"/>
      <c r="I966" s="13"/>
      <c r="J966" s="15"/>
      <c r="K966" s="14"/>
      <c r="L966" s="5"/>
      <c r="M966" s="283"/>
      <c r="N966" s="283"/>
      <c r="O966" s="283"/>
      <c r="P966" s="283"/>
      <c r="Q966" s="283"/>
      <c r="R966" s="283"/>
      <c r="S966" s="283"/>
      <c r="T966" s="283"/>
      <c r="U966" s="283"/>
      <c r="V966" s="283"/>
      <c r="W966" s="283"/>
      <c r="X966" s="283"/>
      <c r="Y966" s="283"/>
      <c r="Z966" s="283"/>
    </row>
    <row r="967" spans="1:26" ht="37.5" customHeight="1" x14ac:dyDescent="0.25">
      <c r="A967" s="5"/>
      <c r="B967" s="11"/>
      <c r="C967" s="12"/>
      <c r="D967" s="12"/>
      <c r="E967" s="13"/>
      <c r="F967" s="12"/>
      <c r="G967" s="14"/>
      <c r="H967" s="14"/>
      <c r="I967" s="13"/>
      <c r="J967" s="15"/>
      <c r="K967" s="14"/>
      <c r="L967" s="5"/>
      <c r="M967" s="283"/>
      <c r="N967" s="283"/>
      <c r="O967" s="283"/>
      <c r="P967" s="283"/>
      <c r="Q967" s="283"/>
      <c r="R967" s="283"/>
      <c r="S967" s="283"/>
      <c r="T967" s="283"/>
      <c r="U967" s="283"/>
      <c r="V967" s="283"/>
      <c r="W967" s="283"/>
      <c r="X967" s="283"/>
      <c r="Y967" s="283"/>
      <c r="Z967" s="283"/>
    </row>
    <row r="968" spans="1:26" ht="37.5" customHeight="1" x14ac:dyDescent="0.25">
      <c r="A968" s="5"/>
      <c r="B968" s="11"/>
      <c r="C968" s="12"/>
      <c r="D968" s="12"/>
      <c r="E968" s="13"/>
      <c r="F968" s="12"/>
      <c r="G968" s="14"/>
      <c r="H968" s="14"/>
      <c r="I968" s="13"/>
      <c r="J968" s="15"/>
      <c r="K968" s="14"/>
      <c r="L968" s="5"/>
      <c r="M968" s="283"/>
      <c r="N968" s="283"/>
      <c r="O968" s="283"/>
      <c r="P968" s="283"/>
      <c r="Q968" s="283"/>
      <c r="R968" s="283"/>
      <c r="S968" s="283"/>
      <c r="T968" s="283"/>
      <c r="U968" s="283"/>
      <c r="V968" s="283"/>
      <c r="W968" s="283"/>
      <c r="X968" s="283"/>
      <c r="Y968" s="283"/>
      <c r="Z968" s="283"/>
    </row>
    <row r="969" spans="1:26" ht="37.5" customHeight="1" x14ac:dyDescent="0.25">
      <c r="A969" s="5"/>
      <c r="B969" s="11"/>
      <c r="C969" s="12"/>
      <c r="D969" s="12"/>
      <c r="E969" s="13"/>
      <c r="F969" s="12"/>
      <c r="G969" s="14"/>
      <c r="H969" s="14"/>
      <c r="I969" s="13"/>
      <c r="J969" s="15"/>
      <c r="K969" s="14"/>
      <c r="L969" s="5"/>
      <c r="M969" s="283"/>
      <c r="N969" s="283"/>
      <c r="O969" s="283"/>
      <c r="P969" s="283"/>
      <c r="Q969" s="283"/>
      <c r="R969" s="283"/>
      <c r="S969" s="283"/>
      <c r="T969" s="283"/>
      <c r="U969" s="283"/>
      <c r="V969" s="283"/>
      <c r="W969" s="283"/>
      <c r="X969" s="283"/>
      <c r="Y969" s="283"/>
      <c r="Z969" s="283"/>
    </row>
    <row r="970" spans="1:26" ht="37.5" customHeight="1" x14ac:dyDescent="0.25">
      <c r="A970" s="5"/>
      <c r="B970" s="11"/>
      <c r="C970" s="12"/>
      <c r="D970" s="12"/>
      <c r="E970" s="13"/>
      <c r="F970" s="12"/>
      <c r="G970" s="14"/>
      <c r="H970" s="14"/>
      <c r="I970" s="13"/>
      <c r="J970" s="15"/>
      <c r="K970" s="14"/>
      <c r="L970" s="5"/>
      <c r="M970" s="283"/>
      <c r="N970" s="283"/>
      <c r="O970" s="283"/>
      <c r="P970" s="283"/>
      <c r="Q970" s="283"/>
      <c r="R970" s="283"/>
      <c r="S970" s="283"/>
      <c r="T970" s="283"/>
      <c r="U970" s="283"/>
      <c r="V970" s="283"/>
      <c r="W970" s="283"/>
      <c r="X970" s="283"/>
      <c r="Y970" s="283"/>
      <c r="Z970" s="283"/>
    </row>
    <row r="971" spans="1:26" ht="37.5" customHeight="1" x14ac:dyDescent="0.25">
      <c r="A971" s="5"/>
      <c r="B971" s="11"/>
      <c r="C971" s="12"/>
      <c r="D971" s="12"/>
      <c r="E971" s="13"/>
      <c r="F971" s="12"/>
      <c r="G971" s="14"/>
      <c r="H971" s="14"/>
      <c r="I971" s="13"/>
      <c r="J971" s="15"/>
      <c r="K971" s="14"/>
      <c r="L971" s="5"/>
      <c r="M971" s="283"/>
      <c r="N971" s="283"/>
      <c r="O971" s="283"/>
      <c r="P971" s="283"/>
      <c r="Q971" s="283"/>
      <c r="R971" s="283"/>
      <c r="S971" s="283"/>
      <c r="T971" s="283"/>
      <c r="U971" s="283"/>
      <c r="V971" s="283"/>
      <c r="W971" s="283"/>
      <c r="X971" s="283"/>
      <c r="Y971" s="283"/>
      <c r="Z971" s="283"/>
    </row>
    <row r="972" spans="1:26" ht="37.5" customHeight="1" x14ac:dyDescent="0.25">
      <c r="A972" s="5"/>
      <c r="B972" s="11"/>
      <c r="C972" s="12"/>
      <c r="D972" s="12"/>
      <c r="E972" s="13"/>
      <c r="F972" s="12"/>
      <c r="G972" s="14"/>
      <c r="H972" s="14"/>
      <c r="I972" s="13"/>
      <c r="J972" s="15"/>
      <c r="K972" s="14"/>
      <c r="L972" s="5"/>
      <c r="M972" s="283"/>
      <c r="N972" s="283"/>
      <c r="O972" s="283"/>
      <c r="P972" s="283"/>
      <c r="Q972" s="283"/>
      <c r="R972" s="283"/>
      <c r="S972" s="283"/>
      <c r="T972" s="283"/>
      <c r="U972" s="283"/>
      <c r="V972" s="283"/>
      <c r="W972" s="283"/>
      <c r="X972" s="283"/>
      <c r="Y972" s="283"/>
      <c r="Z972" s="283"/>
    </row>
    <row r="973" spans="1:26" ht="37.5" customHeight="1" x14ac:dyDescent="0.25">
      <c r="A973" s="5"/>
      <c r="B973" s="11"/>
      <c r="C973" s="12"/>
      <c r="D973" s="12"/>
      <c r="E973" s="13"/>
      <c r="F973" s="12"/>
      <c r="G973" s="14"/>
      <c r="H973" s="14"/>
      <c r="I973" s="13"/>
      <c r="J973" s="15"/>
      <c r="K973" s="14"/>
      <c r="L973" s="5"/>
      <c r="M973" s="283"/>
      <c r="N973" s="283"/>
      <c r="O973" s="283"/>
      <c r="P973" s="283"/>
      <c r="Q973" s="283"/>
      <c r="R973" s="283"/>
      <c r="S973" s="283"/>
      <c r="T973" s="283"/>
      <c r="U973" s="283"/>
      <c r="V973" s="283"/>
      <c r="W973" s="283"/>
      <c r="X973" s="283"/>
      <c r="Y973" s="283"/>
      <c r="Z973" s="283"/>
    </row>
    <row r="974" spans="1:26" ht="37.5" customHeight="1" x14ac:dyDescent="0.25">
      <c r="A974" s="5"/>
      <c r="B974" s="11"/>
      <c r="C974" s="12"/>
      <c r="D974" s="12"/>
      <c r="E974" s="13"/>
      <c r="F974" s="12"/>
      <c r="G974" s="14"/>
      <c r="H974" s="14"/>
      <c r="I974" s="13"/>
      <c r="J974" s="15"/>
      <c r="K974" s="14"/>
      <c r="L974" s="5"/>
      <c r="M974" s="283"/>
      <c r="N974" s="283"/>
      <c r="O974" s="283"/>
      <c r="P974" s="283"/>
      <c r="Q974" s="283"/>
      <c r="R974" s="283"/>
      <c r="S974" s="283"/>
      <c r="T974" s="283"/>
      <c r="U974" s="283"/>
      <c r="V974" s="283"/>
      <c r="W974" s="283"/>
      <c r="X974" s="283"/>
      <c r="Y974" s="283"/>
      <c r="Z974" s="283"/>
    </row>
    <row r="975" spans="1:26" ht="37.5" customHeight="1" x14ac:dyDescent="0.25">
      <c r="A975" s="5"/>
      <c r="B975" s="11"/>
      <c r="C975" s="12"/>
      <c r="D975" s="12"/>
      <c r="E975" s="13"/>
      <c r="F975" s="12"/>
      <c r="G975" s="14"/>
      <c r="H975" s="14"/>
      <c r="I975" s="13"/>
      <c r="J975" s="15"/>
      <c r="K975" s="14"/>
      <c r="L975" s="5"/>
      <c r="M975" s="283"/>
      <c r="N975" s="283"/>
      <c r="O975" s="283"/>
      <c r="P975" s="283"/>
      <c r="Q975" s="283"/>
      <c r="R975" s="283"/>
      <c r="S975" s="283"/>
      <c r="T975" s="283"/>
      <c r="U975" s="283"/>
      <c r="V975" s="283"/>
      <c r="W975" s="283"/>
      <c r="X975" s="283"/>
      <c r="Y975" s="283"/>
      <c r="Z975" s="283"/>
    </row>
    <row r="976" spans="1:26" ht="37.5" customHeight="1" x14ac:dyDescent="0.25">
      <c r="A976" s="5"/>
      <c r="B976" s="11"/>
      <c r="C976" s="12"/>
      <c r="D976" s="12"/>
      <c r="E976" s="13"/>
      <c r="F976" s="12"/>
      <c r="G976" s="14"/>
      <c r="H976" s="14"/>
      <c r="I976" s="13"/>
      <c r="J976" s="15"/>
      <c r="K976" s="14"/>
      <c r="L976" s="5"/>
      <c r="M976" s="283"/>
      <c r="N976" s="283"/>
      <c r="O976" s="283"/>
      <c r="P976" s="283"/>
      <c r="Q976" s="283"/>
      <c r="R976" s="283"/>
      <c r="S976" s="283"/>
      <c r="T976" s="283"/>
      <c r="U976" s="283"/>
      <c r="V976" s="283"/>
      <c r="W976" s="283"/>
      <c r="X976" s="283"/>
      <c r="Y976" s="283"/>
      <c r="Z976" s="283"/>
    </row>
    <row r="977" spans="1:26" ht="37.5" customHeight="1" x14ac:dyDescent="0.25">
      <c r="A977" s="5"/>
      <c r="B977" s="11"/>
      <c r="C977" s="12"/>
      <c r="D977" s="12"/>
      <c r="E977" s="13"/>
      <c r="F977" s="12"/>
      <c r="G977" s="14"/>
      <c r="H977" s="14"/>
      <c r="I977" s="13"/>
      <c r="J977" s="15"/>
      <c r="K977" s="14"/>
      <c r="L977" s="5"/>
      <c r="M977" s="283"/>
      <c r="N977" s="283"/>
      <c r="O977" s="283"/>
      <c r="P977" s="283"/>
      <c r="Q977" s="283"/>
      <c r="R977" s="283"/>
      <c r="S977" s="283"/>
      <c r="T977" s="283"/>
      <c r="U977" s="283"/>
      <c r="V977" s="283"/>
      <c r="W977" s="283"/>
      <c r="X977" s="283"/>
      <c r="Y977" s="283"/>
      <c r="Z977" s="283"/>
    </row>
    <row r="978" spans="1:26" ht="37.5" customHeight="1" x14ac:dyDescent="0.25">
      <c r="A978" s="5"/>
      <c r="B978" s="11"/>
      <c r="C978" s="12"/>
      <c r="D978" s="12"/>
      <c r="E978" s="13"/>
      <c r="F978" s="12"/>
      <c r="G978" s="14"/>
      <c r="H978" s="14"/>
      <c r="I978" s="13"/>
      <c r="J978" s="15"/>
      <c r="K978" s="14"/>
      <c r="L978" s="5"/>
      <c r="M978" s="283"/>
      <c r="N978" s="283"/>
      <c r="O978" s="283"/>
      <c r="P978" s="283"/>
      <c r="Q978" s="283"/>
      <c r="R978" s="283"/>
      <c r="S978" s="283"/>
      <c r="T978" s="283"/>
      <c r="U978" s="283"/>
      <c r="V978" s="283"/>
      <c r="W978" s="283"/>
      <c r="X978" s="283"/>
      <c r="Y978" s="283"/>
      <c r="Z978" s="283"/>
    </row>
    <row r="979" spans="1:26" ht="37.5" customHeight="1" x14ac:dyDescent="0.25">
      <c r="A979" s="5"/>
      <c r="B979" s="11"/>
      <c r="C979" s="12"/>
      <c r="D979" s="12"/>
      <c r="E979" s="13"/>
      <c r="F979" s="12"/>
      <c r="G979" s="14"/>
      <c r="H979" s="14"/>
      <c r="I979" s="13"/>
      <c r="J979" s="15"/>
      <c r="K979" s="14"/>
      <c r="L979" s="5"/>
      <c r="M979" s="283"/>
      <c r="N979" s="283"/>
      <c r="O979" s="283"/>
      <c r="P979" s="283"/>
      <c r="Q979" s="283"/>
      <c r="R979" s="283"/>
      <c r="S979" s="283"/>
      <c r="T979" s="283"/>
      <c r="U979" s="283"/>
      <c r="V979" s="283"/>
      <c r="W979" s="283"/>
      <c r="X979" s="283"/>
      <c r="Y979" s="283"/>
      <c r="Z979" s="283"/>
    </row>
    <row r="980" spans="1:26" ht="37.5" customHeight="1" x14ac:dyDescent="0.25">
      <c r="A980" s="5"/>
      <c r="B980" s="11"/>
      <c r="C980" s="12"/>
      <c r="D980" s="12"/>
      <c r="E980" s="13"/>
      <c r="F980" s="12"/>
      <c r="G980" s="14"/>
      <c r="H980" s="14"/>
      <c r="I980" s="13"/>
      <c r="J980" s="15"/>
      <c r="K980" s="14"/>
      <c r="L980" s="5"/>
      <c r="M980" s="283"/>
      <c r="N980" s="283"/>
      <c r="O980" s="283"/>
      <c r="P980" s="283"/>
      <c r="Q980" s="283"/>
      <c r="R980" s="283"/>
      <c r="S980" s="283"/>
      <c r="T980" s="283"/>
      <c r="U980" s="283"/>
      <c r="V980" s="283"/>
      <c r="W980" s="283"/>
      <c r="X980" s="283"/>
      <c r="Y980" s="283"/>
      <c r="Z980" s="283"/>
    </row>
    <row r="981" spans="1:26" ht="37.5" customHeight="1" x14ac:dyDescent="0.25">
      <c r="A981" s="5"/>
      <c r="B981" s="11"/>
      <c r="C981" s="12"/>
      <c r="D981" s="12"/>
      <c r="E981" s="13"/>
      <c r="F981" s="12"/>
      <c r="G981" s="14"/>
      <c r="H981" s="14"/>
      <c r="I981" s="13"/>
      <c r="J981" s="15"/>
      <c r="K981" s="14"/>
      <c r="L981" s="5"/>
      <c r="M981" s="283"/>
      <c r="N981" s="283"/>
      <c r="O981" s="283"/>
      <c r="P981" s="283"/>
      <c r="Q981" s="283"/>
      <c r="R981" s="283"/>
      <c r="S981" s="283"/>
      <c r="T981" s="283"/>
      <c r="U981" s="283"/>
      <c r="V981" s="283"/>
      <c r="W981" s="283"/>
      <c r="X981" s="283"/>
      <c r="Y981" s="283"/>
      <c r="Z981" s="283"/>
    </row>
    <row r="982" spans="1:26" ht="37.5" customHeight="1" x14ac:dyDescent="0.25">
      <c r="A982" s="5"/>
      <c r="B982" s="11"/>
      <c r="C982" s="12"/>
      <c r="D982" s="12"/>
      <c r="E982" s="13"/>
      <c r="F982" s="12"/>
      <c r="G982" s="14"/>
      <c r="H982" s="14"/>
      <c r="I982" s="13"/>
      <c r="J982" s="15"/>
      <c r="K982" s="14"/>
      <c r="L982" s="5"/>
      <c r="M982" s="283"/>
      <c r="N982" s="283"/>
      <c r="O982" s="283"/>
      <c r="P982" s="283"/>
      <c r="Q982" s="283"/>
      <c r="R982" s="283"/>
      <c r="S982" s="283"/>
      <c r="T982" s="283"/>
      <c r="U982" s="283"/>
      <c r="V982" s="283"/>
      <c r="W982" s="283"/>
      <c r="X982" s="283"/>
      <c r="Y982" s="283"/>
      <c r="Z982" s="283"/>
    </row>
    <row r="983" spans="1:26" ht="37.5" customHeight="1" x14ac:dyDescent="0.25">
      <c r="A983" s="5"/>
      <c r="B983" s="11"/>
      <c r="C983" s="12"/>
      <c r="D983" s="12"/>
      <c r="E983" s="13"/>
      <c r="F983" s="12"/>
      <c r="G983" s="14"/>
      <c r="H983" s="14"/>
      <c r="I983" s="13"/>
      <c r="J983" s="15"/>
      <c r="K983" s="14"/>
      <c r="L983" s="5"/>
      <c r="M983" s="283"/>
      <c r="N983" s="283"/>
      <c r="O983" s="283"/>
      <c r="P983" s="283"/>
      <c r="Q983" s="283"/>
      <c r="R983" s="283"/>
      <c r="S983" s="283"/>
      <c r="T983" s="283"/>
      <c r="U983" s="283"/>
      <c r="V983" s="283"/>
      <c r="W983" s="283"/>
      <c r="X983" s="283"/>
      <c r="Y983" s="283"/>
      <c r="Z983" s="283"/>
    </row>
    <row r="984" spans="1:26" ht="37.5" customHeight="1" x14ac:dyDescent="0.25">
      <c r="A984" s="5"/>
      <c r="B984" s="11"/>
      <c r="C984" s="12"/>
      <c r="D984" s="12"/>
      <c r="E984" s="13"/>
      <c r="F984" s="12"/>
      <c r="G984" s="14"/>
      <c r="H984" s="14"/>
      <c r="I984" s="13"/>
      <c r="J984" s="15"/>
      <c r="K984" s="14"/>
      <c r="L984" s="5"/>
      <c r="M984" s="283"/>
      <c r="N984" s="283"/>
      <c r="O984" s="283"/>
      <c r="P984" s="283"/>
      <c r="Q984" s="283"/>
      <c r="R984" s="283"/>
      <c r="S984" s="283"/>
      <c r="T984" s="283"/>
      <c r="U984" s="283"/>
      <c r="V984" s="283"/>
      <c r="W984" s="283"/>
      <c r="X984" s="283"/>
      <c r="Y984" s="283"/>
      <c r="Z984" s="283"/>
    </row>
    <row r="985" spans="1:26" ht="37.5" customHeight="1" x14ac:dyDescent="0.25">
      <c r="A985" s="5"/>
      <c r="B985" s="11"/>
      <c r="C985" s="12"/>
      <c r="D985" s="12"/>
      <c r="E985" s="13"/>
      <c r="F985" s="12"/>
      <c r="G985" s="14"/>
      <c r="H985" s="14"/>
      <c r="I985" s="13"/>
      <c r="J985" s="15"/>
      <c r="K985" s="14"/>
      <c r="L985" s="5"/>
      <c r="M985" s="283"/>
      <c r="N985" s="283"/>
      <c r="O985" s="283"/>
      <c r="P985" s="283"/>
      <c r="Q985" s="283"/>
      <c r="R985" s="283"/>
      <c r="S985" s="283"/>
      <c r="T985" s="283"/>
      <c r="U985" s="283"/>
      <c r="V985" s="283"/>
      <c r="W985" s="283"/>
      <c r="X985" s="283"/>
      <c r="Y985" s="283"/>
      <c r="Z985" s="283"/>
    </row>
    <row r="986" spans="1:26" ht="37.5" customHeight="1" x14ac:dyDescent="0.25">
      <c r="A986" s="5"/>
      <c r="B986" s="11"/>
      <c r="C986" s="12"/>
      <c r="D986" s="12"/>
      <c r="E986" s="13"/>
      <c r="F986" s="12"/>
      <c r="G986" s="14"/>
      <c r="H986" s="14"/>
      <c r="I986" s="13"/>
      <c r="J986" s="15"/>
      <c r="K986" s="14"/>
      <c r="L986" s="5"/>
      <c r="M986" s="283"/>
      <c r="N986" s="283"/>
      <c r="O986" s="283"/>
      <c r="P986" s="283"/>
      <c r="Q986" s="283"/>
      <c r="R986" s="283"/>
      <c r="S986" s="283"/>
      <c r="T986" s="283"/>
      <c r="U986" s="283"/>
      <c r="V986" s="283"/>
      <c r="W986" s="283"/>
      <c r="X986" s="283"/>
      <c r="Y986" s="283"/>
      <c r="Z986" s="283"/>
    </row>
    <row r="987" spans="1:26" ht="37.5" customHeight="1" x14ac:dyDescent="0.25">
      <c r="A987" s="5"/>
      <c r="B987" s="11"/>
      <c r="C987" s="12"/>
      <c r="D987" s="12"/>
      <c r="E987" s="13"/>
      <c r="F987" s="12"/>
      <c r="G987" s="14"/>
      <c r="H987" s="14"/>
      <c r="I987" s="13"/>
      <c r="J987" s="15"/>
      <c r="K987" s="14"/>
      <c r="L987" s="5"/>
      <c r="M987" s="283"/>
      <c r="N987" s="283"/>
      <c r="O987" s="283"/>
      <c r="P987" s="283"/>
      <c r="Q987" s="283"/>
      <c r="R987" s="283"/>
      <c r="S987" s="283"/>
      <c r="T987" s="283"/>
      <c r="U987" s="283"/>
      <c r="V987" s="283"/>
      <c r="W987" s="283"/>
      <c r="X987" s="283"/>
      <c r="Y987" s="283"/>
      <c r="Z987" s="283"/>
    </row>
    <row r="988" spans="1:26" ht="37.5" customHeight="1" x14ac:dyDescent="0.25">
      <c r="A988" s="5"/>
      <c r="B988" s="11"/>
      <c r="C988" s="12"/>
      <c r="D988" s="12"/>
      <c r="E988" s="13"/>
      <c r="F988" s="12"/>
      <c r="G988" s="14"/>
      <c r="H988" s="14"/>
      <c r="I988" s="13"/>
      <c r="J988" s="15"/>
      <c r="K988" s="14"/>
      <c r="L988" s="5"/>
      <c r="M988" s="283"/>
      <c r="N988" s="283"/>
      <c r="O988" s="283"/>
      <c r="P988" s="283"/>
      <c r="Q988" s="283"/>
      <c r="R988" s="283"/>
      <c r="S988" s="283"/>
      <c r="T988" s="283"/>
      <c r="U988" s="283"/>
      <c r="V988" s="283"/>
      <c r="W988" s="283"/>
      <c r="X988" s="283"/>
      <c r="Y988" s="283"/>
      <c r="Z988" s="283"/>
    </row>
    <row r="989" spans="1:26" ht="37.5" customHeight="1" x14ac:dyDescent="0.25">
      <c r="A989" s="5"/>
      <c r="B989" s="11"/>
      <c r="C989" s="12"/>
      <c r="D989" s="12"/>
      <c r="E989" s="13"/>
      <c r="F989" s="12"/>
      <c r="G989" s="14"/>
      <c r="H989" s="14"/>
      <c r="I989" s="13"/>
      <c r="J989" s="15"/>
      <c r="K989" s="14"/>
      <c r="L989" s="5"/>
      <c r="M989" s="283"/>
      <c r="N989" s="283"/>
      <c r="O989" s="283"/>
      <c r="P989" s="283"/>
      <c r="Q989" s="283"/>
      <c r="R989" s="283"/>
      <c r="S989" s="283"/>
      <c r="T989" s="283"/>
      <c r="U989" s="283"/>
      <c r="V989" s="283"/>
      <c r="W989" s="283"/>
      <c r="X989" s="283"/>
      <c r="Y989" s="283"/>
      <c r="Z989" s="283"/>
    </row>
    <row r="990" spans="1:26" ht="37.5" customHeight="1" x14ac:dyDescent="0.25">
      <c r="A990" s="5"/>
      <c r="B990" s="11"/>
      <c r="C990" s="12"/>
      <c r="D990" s="12"/>
      <c r="E990" s="13"/>
      <c r="F990" s="12"/>
      <c r="G990" s="14"/>
      <c r="H990" s="14"/>
      <c r="I990" s="13"/>
      <c r="J990" s="15"/>
      <c r="K990" s="14"/>
      <c r="L990" s="5"/>
      <c r="M990" s="283"/>
      <c r="N990" s="283"/>
      <c r="O990" s="283"/>
      <c r="P990" s="283"/>
      <c r="Q990" s="283"/>
      <c r="R990" s="283"/>
      <c r="S990" s="283"/>
      <c r="T990" s="283"/>
      <c r="U990" s="283"/>
      <c r="V990" s="283"/>
      <c r="W990" s="283"/>
      <c r="X990" s="283"/>
      <c r="Y990" s="283"/>
      <c r="Z990" s="283"/>
    </row>
    <row r="991" spans="1:26" ht="37.5" customHeight="1" x14ac:dyDescent="0.25">
      <c r="A991" s="5"/>
      <c r="B991" s="11"/>
      <c r="C991" s="12"/>
      <c r="D991" s="12"/>
      <c r="E991" s="13"/>
      <c r="F991" s="12"/>
      <c r="G991" s="14"/>
      <c r="H991" s="14"/>
      <c r="I991" s="13"/>
      <c r="J991" s="15"/>
      <c r="K991" s="14"/>
      <c r="L991" s="5"/>
      <c r="M991" s="283"/>
      <c r="N991" s="283"/>
      <c r="O991" s="283"/>
      <c r="P991" s="283"/>
      <c r="Q991" s="283"/>
      <c r="R991" s="283"/>
      <c r="S991" s="283"/>
      <c r="T991" s="283"/>
      <c r="U991" s="283"/>
      <c r="V991" s="283"/>
      <c r="W991" s="283"/>
      <c r="X991" s="283"/>
      <c r="Y991" s="283"/>
      <c r="Z991" s="283"/>
    </row>
    <row r="992" spans="1:26" ht="37.5" customHeight="1" x14ac:dyDescent="0.25">
      <c r="A992" s="5"/>
      <c r="B992" s="11"/>
      <c r="C992" s="12"/>
      <c r="D992" s="12"/>
      <c r="E992" s="13"/>
      <c r="F992" s="12"/>
      <c r="G992" s="14"/>
      <c r="H992" s="14"/>
      <c r="I992" s="13"/>
      <c r="J992" s="15"/>
      <c r="K992" s="14"/>
      <c r="L992" s="5"/>
      <c r="M992" s="283"/>
      <c r="N992" s="283"/>
      <c r="O992" s="283"/>
      <c r="P992" s="283"/>
      <c r="Q992" s="283"/>
      <c r="R992" s="283"/>
      <c r="S992" s="283"/>
      <c r="T992" s="283"/>
      <c r="U992" s="283"/>
      <c r="V992" s="283"/>
      <c r="W992" s="283"/>
      <c r="X992" s="283"/>
      <c r="Y992" s="283"/>
      <c r="Z992" s="283"/>
    </row>
    <row r="993" spans="1:26" ht="37.5" customHeight="1" x14ac:dyDescent="0.25">
      <c r="A993" s="5"/>
      <c r="B993" s="11"/>
      <c r="C993" s="12"/>
      <c r="D993" s="12"/>
      <c r="E993" s="13"/>
      <c r="F993" s="12"/>
      <c r="G993" s="14"/>
      <c r="H993" s="14"/>
      <c r="I993" s="13"/>
      <c r="J993" s="15"/>
      <c r="K993" s="14"/>
      <c r="L993" s="5"/>
      <c r="M993" s="283"/>
      <c r="N993" s="283"/>
      <c r="O993" s="283"/>
      <c r="P993" s="283"/>
      <c r="Q993" s="283"/>
      <c r="R993" s="283"/>
      <c r="S993" s="283"/>
      <c r="T993" s="283"/>
      <c r="U993" s="283"/>
      <c r="V993" s="283"/>
      <c r="W993" s="283"/>
      <c r="X993" s="283"/>
      <c r="Y993" s="283"/>
      <c r="Z993" s="283"/>
    </row>
    <row r="994" spans="1:26" ht="37.5" customHeight="1" x14ac:dyDescent="0.25">
      <c r="A994" s="5"/>
      <c r="B994" s="11"/>
      <c r="C994" s="12"/>
      <c r="D994" s="12"/>
      <c r="E994" s="13"/>
      <c r="F994" s="12"/>
      <c r="G994" s="14"/>
      <c r="H994" s="14"/>
      <c r="I994" s="13"/>
      <c r="J994" s="15"/>
      <c r="K994" s="14"/>
      <c r="L994" s="5"/>
      <c r="M994" s="283"/>
      <c r="N994" s="283"/>
      <c r="O994" s="283"/>
      <c r="P994" s="283"/>
      <c r="Q994" s="283"/>
      <c r="R994" s="283"/>
      <c r="S994" s="283"/>
      <c r="T994" s="283"/>
      <c r="U994" s="283"/>
      <c r="V994" s="283"/>
      <c r="W994" s="283"/>
      <c r="X994" s="283"/>
      <c r="Y994" s="283"/>
      <c r="Z994" s="283"/>
    </row>
    <row r="995" spans="1:26" ht="37.5" customHeight="1" x14ac:dyDescent="0.25">
      <c r="A995" s="5"/>
      <c r="B995" s="11"/>
      <c r="C995" s="12"/>
      <c r="D995" s="12"/>
      <c r="E995" s="13"/>
      <c r="F995" s="12"/>
      <c r="G995" s="14"/>
      <c r="H995" s="14"/>
      <c r="I995" s="13"/>
      <c r="J995" s="15"/>
      <c r="K995" s="14"/>
      <c r="L995" s="5"/>
      <c r="M995" s="283"/>
      <c r="N995" s="283"/>
      <c r="O995" s="283"/>
      <c r="P995" s="283"/>
      <c r="Q995" s="283"/>
      <c r="R995" s="283"/>
      <c r="S995" s="283"/>
      <c r="T995" s="283"/>
      <c r="U995" s="283"/>
      <c r="V995" s="283"/>
      <c r="W995" s="283"/>
      <c r="X995" s="283"/>
      <c r="Y995" s="283"/>
      <c r="Z995" s="283"/>
    </row>
    <row r="996" spans="1:26" ht="37.5" customHeight="1" x14ac:dyDescent="0.25">
      <c r="A996" s="5"/>
      <c r="B996" s="11"/>
      <c r="C996" s="12"/>
      <c r="D996" s="12"/>
      <c r="E996" s="13"/>
      <c r="F996" s="12"/>
      <c r="G996" s="14"/>
      <c r="H996" s="14"/>
      <c r="I996" s="13"/>
      <c r="J996" s="15"/>
      <c r="K996" s="14"/>
      <c r="L996" s="5"/>
      <c r="M996" s="283"/>
      <c r="N996" s="283"/>
      <c r="O996" s="283"/>
      <c r="P996" s="283"/>
      <c r="Q996" s="283"/>
      <c r="R996" s="283"/>
      <c r="S996" s="283"/>
      <c r="T996" s="283"/>
      <c r="U996" s="283"/>
      <c r="V996" s="283"/>
      <c r="W996" s="283"/>
      <c r="X996" s="283"/>
      <c r="Y996" s="283"/>
      <c r="Z996" s="283"/>
    </row>
    <row r="997" spans="1:26" ht="37.5" customHeight="1" x14ac:dyDescent="0.25">
      <c r="A997" s="5"/>
      <c r="B997" s="11"/>
      <c r="C997" s="12"/>
      <c r="D997" s="12"/>
      <c r="E997" s="13"/>
      <c r="F997" s="12"/>
      <c r="G997" s="14"/>
      <c r="H997" s="14"/>
      <c r="I997" s="13"/>
      <c r="J997" s="15"/>
      <c r="K997" s="14"/>
      <c r="L997" s="5"/>
      <c r="M997" s="283"/>
      <c r="N997" s="283"/>
      <c r="O997" s="283"/>
      <c r="P997" s="283"/>
      <c r="Q997" s="283"/>
      <c r="R997" s="283"/>
      <c r="S997" s="283"/>
      <c r="T997" s="283"/>
      <c r="U997" s="283"/>
      <c r="V997" s="283"/>
      <c r="W997" s="283"/>
      <c r="X997" s="283"/>
      <c r="Y997" s="283"/>
      <c r="Z997" s="283"/>
    </row>
    <row r="998" spans="1:26" ht="37.5" customHeight="1" x14ac:dyDescent="0.25">
      <c r="A998" s="5"/>
      <c r="B998" s="11"/>
      <c r="C998" s="12"/>
      <c r="D998" s="12"/>
      <c r="E998" s="13"/>
      <c r="F998" s="12"/>
      <c r="G998" s="14"/>
      <c r="H998" s="14"/>
      <c r="I998" s="13"/>
      <c r="J998" s="15"/>
      <c r="K998" s="14"/>
      <c r="L998" s="5"/>
      <c r="M998" s="283"/>
      <c r="N998" s="283"/>
      <c r="O998" s="283"/>
      <c r="P998" s="283"/>
      <c r="Q998" s="283"/>
      <c r="R998" s="283"/>
      <c r="S998" s="283"/>
      <c r="T998" s="283"/>
      <c r="U998" s="283"/>
      <c r="V998" s="283"/>
      <c r="W998" s="283"/>
      <c r="X998" s="283"/>
      <c r="Y998" s="283"/>
      <c r="Z998" s="283"/>
    </row>
    <row r="999" spans="1:26" ht="37.5" customHeight="1" x14ac:dyDescent="0.25">
      <c r="A999" s="5"/>
      <c r="B999" s="11"/>
      <c r="C999" s="12"/>
      <c r="D999" s="12"/>
      <c r="E999" s="13"/>
      <c r="F999" s="12"/>
      <c r="G999" s="14"/>
      <c r="H999" s="14"/>
      <c r="I999" s="13"/>
      <c r="J999" s="15"/>
      <c r="K999" s="14"/>
      <c r="L999" s="5"/>
      <c r="M999" s="283"/>
      <c r="N999" s="283"/>
      <c r="O999" s="283"/>
      <c r="P999" s="283"/>
      <c r="Q999" s="283"/>
      <c r="R999" s="283"/>
      <c r="S999" s="283"/>
      <c r="T999" s="283"/>
      <c r="U999" s="283"/>
      <c r="V999" s="283"/>
      <c r="W999" s="283"/>
      <c r="X999" s="283"/>
      <c r="Y999" s="283"/>
      <c r="Z999" s="283"/>
    </row>
    <row r="1000" spans="1:26" ht="37.5" customHeight="1" x14ac:dyDescent="0.25">
      <c r="A1000" s="5"/>
      <c r="B1000" s="11"/>
      <c r="C1000" s="12"/>
      <c r="D1000" s="12"/>
      <c r="E1000" s="13"/>
      <c r="F1000" s="12"/>
      <c r="G1000" s="14"/>
      <c r="H1000" s="14"/>
      <c r="I1000" s="13"/>
      <c r="J1000" s="15"/>
      <c r="K1000" s="14"/>
      <c r="L1000" s="5"/>
      <c r="M1000" s="283"/>
      <c r="N1000" s="283"/>
      <c r="O1000" s="283"/>
      <c r="P1000" s="283"/>
      <c r="Q1000" s="283"/>
      <c r="R1000" s="283"/>
      <c r="S1000" s="283"/>
      <c r="T1000" s="283"/>
      <c r="U1000" s="283"/>
      <c r="V1000" s="283"/>
      <c r="W1000" s="283"/>
      <c r="X1000" s="283"/>
      <c r="Y1000" s="283"/>
      <c r="Z1000" s="283"/>
    </row>
    <row r="1001" spans="1:26" ht="37.5" customHeight="1" x14ac:dyDescent="0.25">
      <c r="A1001" s="5"/>
      <c r="B1001" s="11"/>
      <c r="C1001" s="12"/>
      <c r="D1001" s="12"/>
      <c r="E1001" s="13"/>
      <c r="F1001" s="12"/>
      <c r="G1001" s="14"/>
      <c r="H1001" s="14"/>
      <c r="I1001" s="13"/>
      <c r="J1001" s="15"/>
      <c r="K1001" s="14"/>
      <c r="L1001" s="5"/>
      <c r="M1001" s="283"/>
      <c r="N1001" s="283"/>
      <c r="O1001" s="283"/>
      <c r="P1001" s="283"/>
      <c r="Q1001" s="283"/>
      <c r="R1001" s="283"/>
      <c r="S1001" s="283"/>
      <c r="T1001" s="283"/>
      <c r="U1001" s="283"/>
      <c r="V1001" s="283"/>
      <c r="W1001" s="283"/>
      <c r="X1001" s="283"/>
      <c r="Y1001" s="283"/>
      <c r="Z1001" s="283"/>
    </row>
    <row r="1002" spans="1:26" ht="37.5" customHeight="1" x14ac:dyDescent="0.25">
      <c r="A1002" s="5"/>
      <c r="B1002" s="11"/>
      <c r="C1002" s="12"/>
      <c r="D1002" s="12"/>
      <c r="E1002" s="13"/>
      <c r="F1002" s="12"/>
      <c r="G1002" s="14"/>
      <c r="H1002" s="14"/>
      <c r="I1002" s="13"/>
      <c r="J1002" s="15"/>
      <c r="K1002" s="14"/>
      <c r="L1002" s="5"/>
      <c r="M1002" s="283"/>
      <c r="N1002" s="283"/>
      <c r="O1002" s="283"/>
      <c r="P1002" s="283"/>
      <c r="Q1002" s="283"/>
      <c r="R1002" s="283"/>
      <c r="S1002" s="283"/>
      <c r="T1002" s="283"/>
      <c r="U1002" s="283"/>
      <c r="V1002" s="283"/>
      <c r="W1002" s="283"/>
      <c r="X1002" s="283"/>
      <c r="Y1002" s="283"/>
      <c r="Z1002" s="283"/>
    </row>
    <row r="1003" spans="1:26" ht="37.5" customHeight="1" x14ac:dyDescent="0.25">
      <c r="A1003" s="5"/>
      <c r="B1003" s="11"/>
      <c r="C1003" s="12"/>
      <c r="D1003" s="12"/>
      <c r="E1003" s="13"/>
      <c r="F1003" s="12"/>
      <c r="G1003" s="14"/>
      <c r="H1003" s="14"/>
      <c r="I1003" s="13"/>
      <c r="J1003" s="15"/>
      <c r="K1003" s="14"/>
      <c r="L1003" s="5"/>
      <c r="M1003" s="283"/>
      <c r="N1003" s="283"/>
      <c r="O1003" s="283"/>
      <c r="P1003" s="283"/>
      <c r="Q1003" s="283"/>
      <c r="R1003" s="283"/>
      <c r="S1003" s="283"/>
      <c r="T1003" s="283"/>
      <c r="U1003" s="283"/>
      <c r="V1003" s="283"/>
      <c r="W1003" s="283"/>
      <c r="X1003" s="283"/>
      <c r="Y1003" s="283"/>
      <c r="Z1003" s="283"/>
    </row>
    <row r="1004" spans="1:26" ht="37.5" customHeight="1" x14ac:dyDescent="0.25">
      <c r="A1004" s="5"/>
      <c r="B1004" s="11"/>
      <c r="C1004" s="12"/>
      <c r="D1004" s="12"/>
      <c r="E1004" s="13"/>
      <c r="F1004" s="12"/>
      <c r="G1004" s="14"/>
      <c r="H1004" s="14"/>
      <c r="I1004" s="13"/>
      <c r="J1004" s="15"/>
      <c r="K1004" s="14"/>
      <c r="L1004" s="5"/>
      <c r="M1004" s="283"/>
      <c r="N1004" s="283"/>
      <c r="O1004" s="283"/>
      <c r="P1004" s="283"/>
      <c r="Q1004" s="283"/>
      <c r="R1004" s="283"/>
      <c r="S1004" s="283"/>
      <c r="T1004" s="283"/>
      <c r="U1004" s="283"/>
      <c r="V1004" s="283"/>
      <c r="W1004" s="283"/>
      <c r="X1004" s="283"/>
      <c r="Y1004" s="283"/>
      <c r="Z1004" s="283"/>
    </row>
    <row r="1005" spans="1:26" ht="37.5" customHeight="1" x14ac:dyDescent="0.25">
      <c r="A1005" s="5"/>
      <c r="B1005" s="11"/>
      <c r="C1005" s="12"/>
      <c r="D1005" s="12"/>
      <c r="E1005" s="13"/>
      <c r="F1005" s="12"/>
      <c r="G1005" s="14"/>
      <c r="H1005" s="14"/>
      <c r="I1005" s="13"/>
      <c r="J1005" s="15"/>
      <c r="K1005" s="14"/>
      <c r="L1005" s="5"/>
      <c r="M1005" s="283"/>
      <c r="N1005" s="283"/>
      <c r="O1005" s="283"/>
      <c r="P1005" s="283"/>
      <c r="Q1005" s="283"/>
      <c r="R1005" s="283"/>
      <c r="S1005" s="283"/>
      <c r="T1005" s="283"/>
      <c r="U1005" s="283"/>
      <c r="V1005" s="283"/>
      <c r="W1005" s="283"/>
      <c r="X1005" s="283"/>
      <c r="Y1005" s="283"/>
      <c r="Z1005" s="283"/>
    </row>
    <row r="1006" spans="1:26" ht="37.5" customHeight="1" x14ac:dyDescent="0.25">
      <c r="A1006" s="5"/>
      <c r="B1006" s="11"/>
      <c r="C1006" s="12"/>
      <c r="D1006" s="12"/>
      <c r="E1006" s="13"/>
      <c r="F1006" s="12"/>
      <c r="G1006" s="14"/>
      <c r="H1006" s="14"/>
      <c r="I1006" s="13"/>
      <c r="J1006" s="15"/>
      <c r="K1006" s="14"/>
      <c r="L1006" s="5"/>
      <c r="M1006" s="283"/>
      <c r="N1006" s="283"/>
      <c r="O1006" s="283"/>
      <c r="P1006" s="283"/>
      <c r="Q1006" s="283"/>
      <c r="R1006" s="283"/>
      <c r="S1006" s="283"/>
      <c r="T1006" s="283"/>
      <c r="U1006" s="283"/>
      <c r="V1006" s="283"/>
      <c r="W1006" s="283"/>
      <c r="X1006" s="283"/>
      <c r="Y1006" s="283"/>
      <c r="Z1006" s="283"/>
    </row>
    <row r="1007" spans="1:26" ht="37.5" customHeight="1" x14ac:dyDescent="0.25">
      <c r="A1007" s="5"/>
      <c r="B1007" s="11"/>
      <c r="C1007" s="12"/>
      <c r="D1007" s="12"/>
      <c r="E1007" s="13"/>
      <c r="F1007" s="12"/>
      <c r="G1007" s="14"/>
      <c r="H1007" s="14"/>
      <c r="I1007" s="13"/>
      <c r="J1007" s="15"/>
      <c r="K1007" s="14"/>
      <c r="L1007" s="5"/>
      <c r="M1007" s="283"/>
      <c r="N1007" s="283"/>
      <c r="O1007" s="283"/>
      <c r="P1007" s="283"/>
      <c r="Q1007" s="283"/>
      <c r="R1007" s="283"/>
      <c r="S1007" s="283"/>
      <c r="T1007" s="283"/>
      <c r="U1007" s="283"/>
      <c r="V1007" s="283"/>
      <c r="W1007" s="283"/>
      <c r="X1007" s="283"/>
      <c r="Y1007" s="283"/>
      <c r="Z1007" s="283"/>
    </row>
    <row r="1008" spans="1:26" ht="37.5" customHeight="1" x14ac:dyDescent="0.25">
      <c r="A1008" s="5"/>
      <c r="B1008" s="11"/>
      <c r="C1008" s="12"/>
      <c r="D1008" s="12"/>
      <c r="E1008" s="13"/>
      <c r="F1008" s="12"/>
      <c r="G1008" s="14"/>
      <c r="H1008" s="14"/>
      <c r="I1008" s="13"/>
      <c r="J1008" s="15"/>
      <c r="K1008" s="14"/>
      <c r="L1008" s="5"/>
      <c r="M1008" s="283"/>
      <c r="N1008" s="283"/>
      <c r="O1008" s="283"/>
      <c r="P1008" s="283"/>
      <c r="Q1008" s="283"/>
      <c r="R1008" s="283"/>
      <c r="S1008" s="283"/>
      <c r="T1008" s="283"/>
      <c r="U1008" s="283"/>
      <c r="V1008" s="283"/>
      <c r="W1008" s="283"/>
      <c r="X1008" s="283"/>
      <c r="Y1008" s="283"/>
      <c r="Z1008" s="283"/>
    </row>
    <row r="1009" spans="1:26" ht="37.5" customHeight="1" x14ac:dyDescent="0.25">
      <c r="A1009" s="5"/>
      <c r="B1009" s="11"/>
      <c r="C1009" s="12"/>
      <c r="D1009" s="12"/>
      <c r="E1009" s="13"/>
      <c r="F1009" s="12"/>
      <c r="G1009" s="14"/>
      <c r="H1009" s="14"/>
      <c r="I1009" s="13"/>
      <c r="J1009" s="15"/>
      <c r="K1009" s="14"/>
      <c r="L1009" s="5"/>
      <c r="M1009" s="283"/>
      <c r="N1009" s="283"/>
      <c r="O1009" s="283"/>
      <c r="P1009" s="283"/>
      <c r="Q1009" s="283"/>
      <c r="R1009" s="283"/>
      <c r="S1009" s="283"/>
      <c r="T1009" s="283"/>
      <c r="U1009" s="283"/>
      <c r="V1009" s="283"/>
      <c r="W1009" s="283"/>
      <c r="X1009" s="283"/>
      <c r="Y1009" s="283"/>
      <c r="Z1009" s="283"/>
    </row>
    <row r="1010" spans="1:26" ht="37.5" customHeight="1" x14ac:dyDescent="0.25">
      <c r="A1010" s="5"/>
      <c r="B1010" s="11"/>
      <c r="C1010" s="12"/>
      <c r="D1010" s="12"/>
      <c r="E1010" s="13"/>
      <c r="F1010" s="12"/>
      <c r="G1010" s="14"/>
      <c r="H1010" s="14"/>
      <c r="I1010" s="13"/>
      <c r="J1010" s="15"/>
      <c r="K1010" s="14"/>
      <c r="L1010" s="5"/>
      <c r="M1010" s="283"/>
      <c r="N1010" s="283"/>
      <c r="O1010" s="283"/>
      <c r="P1010" s="283"/>
      <c r="Q1010" s="283"/>
      <c r="R1010" s="283"/>
      <c r="S1010" s="283"/>
      <c r="T1010" s="283"/>
      <c r="U1010" s="283"/>
      <c r="V1010" s="283"/>
      <c r="W1010" s="283"/>
      <c r="X1010" s="283"/>
      <c r="Y1010" s="283"/>
      <c r="Z1010" s="283"/>
    </row>
    <row r="1011" spans="1:26" ht="37.5" customHeight="1" x14ac:dyDescent="0.25">
      <c r="A1011" s="5"/>
      <c r="B1011" s="11"/>
      <c r="C1011" s="12"/>
      <c r="D1011" s="12"/>
      <c r="E1011" s="13"/>
      <c r="F1011" s="12"/>
      <c r="G1011" s="14"/>
      <c r="H1011" s="14"/>
      <c r="I1011" s="13"/>
      <c r="J1011" s="15"/>
      <c r="K1011" s="14"/>
      <c r="L1011" s="5"/>
      <c r="M1011" s="283"/>
      <c r="N1011" s="283"/>
      <c r="O1011" s="283"/>
      <c r="P1011" s="283"/>
      <c r="Q1011" s="283"/>
      <c r="R1011" s="283"/>
      <c r="S1011" s="283"/>
      <c r="T1011" s="283"/>
      <c r="U1011" s="283"/>
      <c r="V1011" s="283"/>
      <c r="W1011" s="283"/>
      <c r="X1011" s="283"/>
      <c r="Y1011" s="283"/>
      <c r="Z1011" s="283"/>
    </row>
    <row r="1012" spans="1:26" ht="37.5" customHeight="1" x14ac:dyDescent="0.25">
      <c r="A1012" s="5"/>
      <c r="B1012" s="11"/>
      <c r="C1012" s="12"/>
      <c r="D1012" s="12"/>
      <c r="E1012" s="13"/>
      <c r="F1012" s="12"/>
      <c r="G1012" s="14"/>
      <c r="H1012" s="14"/>
      <c r="I1012" s="13"/>
      <c r="J1012" s="15"/>
      <c r="K1012" s="14"/>
      <c r="L1012" s="5"/>
      <c r="M1012" s="283"/>
      <c r="N1012" s="283"/>
      <c r="O1012" s="283"/>
      <c r="P1012" s="283"/>
      <c r="Q1012" s="283"/>
      <c r="R1012" s="283"/>
      <c r="S1012" s="283"/>
      <c r="T1012" s="283"/>
      <c r="U1012" s="283"/>
      <c r="V1012" s="283"/>
      <c r="W1012" s="283"/>
      <c r="X1012" s="283"/>
      <c r="Y1012" s="283"/>
      <c r="Z1012" s="283"/>
    </row>
    <row r="1013" spans="1:26" ht="37.5" customHeight="1" x14ac:dyDescent="0.25">
      <c r="A1013" s="5"/>
      <c r="B1013" s="11"/>
      <c r="C1013" s="12"/>
      <c r="D1013" s="12"/>
      <c r="E1013" s="13"/>
      <c r="F1013" s="12"/>
      <c r="G1013" s="14"/>
      <c r="H1013" s="14"/>
      <c r="I1013" s="13"/>
      <c r="J1013" s="15"/>
      <c r="K1013" s="14"/>
      <c r="L1013" s="5"/>
      <c r="M1013" s="283"/>
      <c r="N1013" s="283"/>
      <c r="O1013" s="283"/>
      <c r="P1013" s="283"/>
      <c r="Q1013" s="283"/>
      <c r="R1013" s="283"/>
      <c r="S1013" s="283"/>
      <c r="T1013" s="283"/>
      <c r="U1013" s="283"/>
      <c r="V1013" s="283"/>
      <c r="W1013" s="283"/>
      <c r="X1013" s="283"/>
      <c r="Y1013" s="283"/>
      <c r="Z1013" s="283"/>
    </row>
    <row r="1014" spans="1:26" ht="37.5" customHeight="1" x14ac:dyDescent="0.25">
      <c r="A1014" s="5"/>
      <c r="B1014" s="11"/>
      <c r="C1014" s="12"/>
      <c r="D1014" s="12"/>
      <c r="E1014" s="13"/>
      <c r="F1014" s="12"/>
      <c r="G1014" s="14"/>
      <c r="H1014" s="14"/>
      <c r="I1014" s="13"/>
      <c r="J1014" s="15"/>
      <c r="K1014" s="14"/>
      <c r="L1014" s="5"/>
      <c r="M1014" s="283"/>
      <c r="N1014" s="283"/>
      <c r="O1014" s="283"/>
      <c r="P1014" s="283"/>
      <c r="Q1014" s="283"/>
      <c r="R1014" s="283"/>
      <c r="S1014" s="283"/>
      <c r="T1014" s="283"/>
      <c r="U1014" s="283"/>
      <c r="V1014" s="283"/>
      <c r="W1014" s="283"/>
      <c r="X1014" s="283"/>
      <c r="Y1014" s="283"/>
      <c r="Z1014" s="283"/>
    </row>
    <row r="1015" spans="1:26" ht="37.5" customHeight="1" x14ac:dyDescent="0.25">
      <c r="A1015" s="5"/>
      <c r="B1015" s="11"/>
      <c r="C1015" s="12"/>
      <c r="D1015" s="12"/>
      <c r="E1015" s="13"/>
      <c r="F1015" s="12"/>
      <c r="G1015" s="14"/>
      <c r="H1015" s="14"/>
      <c r="I1015" s="13"/>
      <c r="J1015" s="15"/>
      <c r="K1015" s="14"/>
      <c r="L1015" s="5"/>
      <c r="M1015" s="283"/>
      <c r="N1015" s="283"/>
      <c r="O1015" s="283"/>
      <c r="P1015" s="283"/>
      <c r="Q1015" s="283"/>
      <c r="R1015" s="283"/>
      <c r="S1015" s="283"/>
      <c r="T1015" s="283"/>
      <c r="U1015" s="283"/>
      <c r="V1015" s="283"/>
      <c r="W1015" s="283"/>
      <c r="X1015" s="283"/>
      <c r="Y1015" s="283"/>
      <c r="Z1015" s="283"/>
    </row>
    <row r="1016" spans="1:26" ht="37.5" customHeight="1" x14ac:dyDescent="0.25">
      <c r="A1016" s="5"/>
      <c r="B1016" s="11"/>
      <c r="C1016" s="12"/>
      <c r="D1016" s="12"/>
      <c r="E1016" s="13"/>
      <c r="F1016" s="12"/>
      <c r="G1016" s="14"/>
      <c r="H1016" s="14"/>
      <c r="I1016" s="13"/>
      <c r="J1016" s="15"/>
      <c r="K1016" s="14"/>
      <c r="L1016" s="5"/>
      <c r="M1016" s="283"/>
      <c r="N1016" s="283"/>
      <c r="O1016" s="283"/>
      <c r="P1016" s="283"/>
      <c r="Q1016" s="283"/>
      <c r="R1016" s="283"/>
      <c r="S1016" s="283"/>
      <c r="T1016" s="283"/>
      <c r="U1016" s="283"/>
      <c r="V1016" s="283"/>
      <c r="W1016" s="283"/>
      <c r="X1016" s="283"/>
      <c r="Y1016" s="283"/>
      <c r="Z1016" s="283"/>
    </row>
    <row r="1017" spans="1:26" ht="37.5" customHeight="1" x14ac:dyDescent="0.25">
      <c r="A1017" s="5"/>
      <c r="B1017" s="11"/>
      <c r="C1017" s="12"/>
      <c r="D1017" s="12"/>
      <c r="E1017" s="13"/>
      <c r="F1017" s="12"/>
      <c r="G1017" s="14"/>
      <c r="H1017" s="14"/>
      <c r="I1017" s="13"/>
      <c r="J1017" s="15"/>
      <c r="K1017" s="14"/>
      <c r="L1017" s="5"/>
      <c r="M1017" s="283"/>
      <c r="N1017" s="283"/>
      <c r="O1017" s="283"/>
      <c r="P1017" s="283"/>
      <c r="Q1017" s="283"/>
      <c r="R1017" s="283"/>
      <c r="S1017" s="283"/>
      <c r="T1017" s="283"/>
      <c r="U1017" s="283"/>
      <c r="V1017" s="283"/>
      <c r="W1017" s="283"/>
      <c r="X1017" s="283"/>
      <c r="Y1017" s="283"/>
      <c r="Z1017" s="283"/>
    </row>
    <row r="1018" spans="1:26" ht="37.5" customHeight="1" x14ac:dyDescent="0.25">
      <c r="A1018" s="5"/>
      <c r="B1018" s="11"/>
      <c r="C1018" s="12"/>
      <c r="D1018" s="12"/>
      <c r="E1018" s="13"/>
      <c r="F1018" s="12"/>
      <c r="G1018" s="14"/>
      <c r="H1018" s="14"/>
      <c r="I1018" s="13"/>
      <c r="J1018" s="15"/>
      <c r="K1018" s="14"/>
      <c r="L1018" s="5"/>
      <c r="M1018" s="283"/>
      <c r="N1018" s="283"/>
      <c r="O1018" s="283"/>
      <c r="P1018" s="283"/>
      <c r="Q1018" s="283"/>
      <c r="R1018" s="283"/>
      <c r="S1018" s="283"/>
      <c r="T1018" s="283"/>
      <c r="U1018" s="283"/>
      <c r="V1018" s="283"/>
      <c r="W1018" s="283"/>
      <c r="X1018" s="283"/>
      <c r="Y1018" s="283"/>
      <c r="Z1018" s="283"/>
    </row>
    <row r="1019" spans="1:26" ht="37.5" customHeight="1" x14ac:dyDescent="0.25">
      <c r="A1019" s="5"/>
      <c r="B1019" s="11"/>
      <c r="C1019" s="12"/>
      <c r="D1019" s="12"/>
      <c r="E1019" s="13"/>
      <c r="F1019" s="12"/>
      <c r="G1019" s="14"/>
      <c r="H1019" s="14"/>
      <c r="I1019" s="13"/>
      <c r="J1019" s="15"/>
      <c r="K1019" s="14"/>
      <c r="L1019" s="5"/>
      <c r="M1019" s="283"/>
      <c r="N1019" s="283"/>
      <c r="O1019" s="283"/>
      <c r="P1019" s="283"/>
      <c r="Q1019" s="283"/>
      <c r="R1019" s="283"/>
      <c r="S1019" s="283"/>
      <c r="T1019" s="283"/>
      <c r="U1019" s="283"/>
      <c r="V1019" s="283"/>
      <c r="W1019" s="283"/>
      <c r="X1019" s="283"/>
      <c r="Y1019" s="283"/>
      <c r="Z1019" s="283"/>
    </row>
    <row r="1020" spans="1:26" ht="37.5" customHeight="1" x14ac:dyDescent="0.25">
      <c r="A1020" s="5"/>
      <c r="B1020" s="11"/>
      <c r="C1020" s="12"/>
      <c r="D1020" s="12"/>
      <c r="E1020" s="13"/>
      <c r="F1020" s="12"/>
      <c r="G1020" s="14"/>
      <c r="H1020" s="14"/>
      <c r="I1020" s="13"/>
      <c r="J1020" s="15"/>
      <c r="K1020" s="14"/>
      <c r="L1020" s="5"/>
      <c r="M1020" s="283"/>
      <c r="N1020" s="283"/>
      <c r="O1020" s="283"/>
      <c r="P1020" s="283"/>
      <c r="Q1020" s="283"/>
      <c r="R1020" s="283"/>
      <c r="S1020" s="283"/>
      <c r="T1020" s="283"/>
      <c r="U1020" s="283"/>
      <c r="V1020" s="283"/>
      <c r="W1020" s="283"/>
      <c r="X1020" s="283"/>
      <c r="Y1020" s="283"/>
      <c r="Z1020" s="283"/>
    </row>
    <row r="1021" spans="1:26" ht="37.5" customHeight="1" x14ac:dyDescent="0.25">
      <c r="A1021" s="5"/>
      <c r="B1021" s="11"/>
      <c r="C1021" s="12"/>
      <c r="D1021" s="12"/>
      <c r="E1021" s="13"/>
      <c r="F1021" s="12"/>
      <c r="G1021" s="14"/>
      <c r="H1021" s="14"/>
      <c r="I1021" s="13"/>
      <c r="J1021" s="15"/>
      <c r="K1021" s="14"/>
      <c r="L1021" s="5"/>
      <c r="M1021" s="283"/>
      <c r="N1021" s="283"/>
      <c r="O1021" s="283"/>
      <c r="P1021" s="283"/>
      <c r="Q1021" s="283"/>
      <c r="R1021" s="283"/>
      <c r="S1021" s="283"/>
      <c r="T1021" s="283"/>
      <c r="U1021" s="283"/>
      <c r="V1021" s="283"/>
      <c r="W1021" s="283"/>
      <c r="X1021" s="283"/>
      <c r="Y1021" s="283"/>
      <c r="Z1021" s="283"/>
    </row>
    <row r="1022" spans="1:26" ht="37.5" customHeight="1" x14ac:dyDescent="0.25">
      <c r="A1022" s="5"/>
      <c r="B1022" s="11"/>
      <c r="C1022" s="12"/>
      <c r="D1022" s="12"/>
      <c r="E1022" s="13"/>
      <c r="F1022" s="12"/>
      <c r="G1022" s="14"/>
      <c r="H1022" s="14"/>
      <c r="I1022" s="13"/>
      <c r="J1022" s="15"/>
      <c r="K1022" s="14"/>
      <c r="L1022" s="5"/>
      <c r="M1022" s="283"/>
      <c r="N1022" s="283"/>
      <c r="O1022" s="283"/>
      <c r="P1022" s="283"/>
      <c r="Q1022" s="283"/>
      <c r="R1022" s="283"/>
      <c r="S1022" s="283"/>
      <c r="T1022" s="283"/>
      <c r="U1022" s="283"/>
      <c r="V1022" s="283"/>
      <c r="W1022" s="283"/>
      <c r="X1022" s="283"/>
      <c r="Y1022" s="283"/>
      <c r="Z1022" s="283"/>
    </row>
    <row r="1023" spans="1:26" ht="37.5" customHeight="1" x14ac:dyDescent="0.25">
      <c r="A1023" s="5"/>
      <c r="B1023" s="11"/>
      <c r="C1023" s="12"/>
      <c r="D1023" s="12"/>
      <c r="E1023" s="13"/>
      <c r="F1023" s="12"/>
      <c r="G1023" s="14"/>
      <c r="H1023" s="14"/>
      <c r="I1023" s="13"/>
      <c r="J1023" s="15"/>
      <c r="K1023" s="14"/>
      <c r="L1023" s="5"/>
      <c r="M1023" s="283"/>
      <c r="N1023" s="283"/>
      <c r="O1023" s="283"/>
      <c r="P1023" s="283"/>
      <c r="Q1023" s="283"/>
      <c r="R1023" s="283"/>
      <c r="S1023" s="283"/>
      <c r="T1023" s="283"/>
      <c r="U1023" s="283"/>
      <c r="V1023" s="283"/>
      <c r="W1023" s="283"/>
      <c r="X1023" s="283"/>
      <c r="Y1023" s="283"/>
      <c r="Z1023" s="283"/>
    </row>
    <row r="1024" spans="1:26" ht="37.5" customHeight="1" x14ac:dyDescent="0.25">
      <c r="A1024" s="5"/>
      <c r="B1024" s="11"/>
      <c r="C1024" s="12"/>
      <c r="D1024" s="12"/>
      <c r="E1024" s="13"/>
      <c r="F1024" s="12"/>
      <c r="G1024" s="14"/>
      <c r="H1024" s="14"/>
      <c r="I1024" s="13"/>
      <c r="J1024" s="15"/>
      <c r="K1024" s="14"/>
      <c r="L1024" s="5"/>
      <c r="M1024" s="283"/>
      <c r="N1024" s="283"/>
      <c r="O1024" s="283"/>
      <c r="P1024" s="283"/>
      <c r="Q1024" s="283"/>
      <c r="R1024" s="283"/>
      <c r="S1024" s="283"/>
      <c r="T1024" s="283"/>
      <c r="U1024" s="283"/>
      <c r="V1024" s="283"/>
      <c r="W1024" s="283"/>
      <c r="X1024" s="283"/>
      <c r="Y1024" s="283"/>
      <c r="Z1024" s="283"/>
    </row>
  </sheetData>
  <autoFilter ref="A2:L327"/>
  <mergeCells count="1">
    <mergeCell ref="A1:L1"/>
  </mergeCells>
  <phoneticPr fontId="17" type="noConversion"/>
  <pageMargins left="1" right="1" top="1" bottom="1" header="0.5" footer="0.5"/>
  <pageSetup paperSize="9" scale="38" fitToHeight="4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Thông tin chung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HAN DUONG</cp:lastModifiedBy>
  <dcterms:created xsi:type="dcterms:W3CDTF">2015-06-05T18:17:20Z</dcterms:created>
  <dcterms:modified xsi:type="dcterms:W3CDTF">2025-12-19T06:46:23Z</dcterms:modified>
</cp:coreProperties>
</file>